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6"/>
  <workbookPr codeName="ThisWorkbook" defaultThemeVersion="124226"/>
  <bookViews>
    <workbookView xWindow="4440" yWindow="1140" windowWidth="18915" windowHeight="11760" tabRatio="771" activeTab="13"/>
  </bookViews>
  <sheets>
    <sheet name="EQ.IDX" sheetId="20" r:id="rId1"/>
    <sheet name="1.1" sheetId="8" r:id="rId2"/>
    <sheet name="1.2" sheetId="18" r:id="rId3"/>
    <sheet name="1.4" sheetId="19" r:id="rId4"/>
    <sheet name="2.1W" sheetId="22" r:id="rId5"/>
    <sheet name="2.2" sheetId="24" r:id="rId6"/>
    <sheet name="2.3" sheetId="25" r:id="rId7"/>
    <sheet name="2.4" sheetId="26" r:id="rId8"/>
    <sheet name="2.5" sheetId="27" r:id="rId9"/>
    <sheet name="2.7" sheetId="29" r:id="rId10"/>
    <sheet name="2.8" sheetId="30" r:id="rId11"/>
    <sheet name="3.1W" sheetId="31" r:id="rId12"/>
    <sheet name="4.1W" sheetId="37" r:id="rId13"/>
    <sheet name="4.2W" sheetId="39" r:id="rId14"/>
  </sheets>
  <externalReferences>
    <externalReference r:id="rId15"/>
  </externalReferences>
  <definedNames>
    <definedName name="_xlnm.Print_Area" localSheetId="1">'1.1'!$A$1:$K$197</definedName>
    <definedName name="_xlnm.Print_Area" localSheetId="2">'1.2'!$A$1:$P$196</definedName>
    <definedName name="_xlnm.Print_Area" localSheetId="3">'1.4'!$A$1:$G$130</definedName>
    <definedName name="_xlnm.Print_Area" localSheetId="4">'2.1W'!$A$1:$M$210</definedName>
    <definedName name="_xlnm.Print_Area" localSheetId="5">'2.2'!$A$1:$M$176</definedName>
    <definedName name="_xlnm.Print_Area" localSheetId="6">'2.3'!$A$1:$M$50</definedName>
    <definedName name="_xlnm.Print_Area" localSheetId="7">'2.4'!$A$1:$D$125</definedName>
    <definedName name="_xlnm.Print_Area" localSheetId="8">'2.5'!$A$1:$J$126</definedName>
    <definedName name="_xlnm.Print_Area" localSheetId="9">'2.7'!$A$1:$J$203</definedName>
    <definedName name="_xlnm.Print_Area" localSheetId="10">'2.8'!$A$1:$F$210</definedName>
    <definedName name="_xlnm.Print_Area" localSheetId="11">'3.1W'!$A$1:$J$196</definedName>
    <definedName name="_xlnm.Print_Area" localSheetId="12">'4.1W'!$A$1:$Q$228</definedName>
    <definedName name="_xlnm.Print_Area" localSheetId="13">'4.2W'!$A$1:$I$226</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8" i="24"/>
  <c r="M167"/>
  <c r="M145"/>
  <c r="M144"/>
  <c r="M122"/>
  <c r="M121"/>
  <c r="M99"/>
  <c r="M98"/>
  <c r="M76"/>
  <c r="M75"/>
  <c r="M53"/>
  <c r="M52"/>
  <c r="M203" i="22"/>
  <c r="M199"/>
  <c r="M175"/>
  <c r="M171"/>
  <c r="M170"/>
  <c r="M147"/>
  <c r="M143"/>
  <c r="M142"/>
  <c r="M119"/>
  <c r="M115"/>
  <c r="M114"/>
  <c r="M91"/>
  <c r="M63"/>
  <c r="M59"/>
  <c r="M58"/>
  <c r="K189" i="8" l="1"/>
  <c r="K188"/>
  <c r="K163"/>
  <c r="K162"/>
  <c r="K137"/>
  <c r="K136"/>
  <c r="K111"/>
  <c r="K110"/>
  <c r="K85"/>
  <c r="K84"/>
  <c r="K59"/>
  <c r="K58"/>
  <c r="M29" i="24" l="1"/>
  <c r="M30"/>
  <c r="M35" i="22"/>
  <c r="M30"/>
  <c r="M31"/>
  <c r="K32" i="8"/>
  <c r="K33"/>
  <c r="A20" i="20"/>
  <c r="A19"/>
  <c r="A17"/>
  <c r="A15"/>
  <c r="A14"/>
  <c r="A13"/>
  <c r="A12"/>
  <c r="A11"/>
  <c r="A10"/>
  <c r="A9"/>
  <c r="A7"/>
  <c r="A6"/>
  <c r="A5"/>
</calcChain>
</file>

<file path=xl/sharedStrings.xml><?xml version="1.0" encoding="utf-8"?>
<sst xmlns="http://schemas.openxmlformats.org/spreadsheetml/2006/main" count="5287" uniqueCount="664">
  <si>
    <t>Chapter 11. Equitable chance in life</t>
  </si>
  <si>
    <t>Contents by section</t>
  </si>
  <si>
    <t>EQ.1 Child functioning</t>
  </si>
  <si>
    <t>EQ.2 Social transfers</t>
  </si>
  <si>
    <t>EQ.3 Discrimination and harassment</t>
  </si>
  <si>
    <t>EQ.4 Subjective well-being</t>
  </si>
  <si>
    <t>Table EQ.1.1: Child functioning (children aged 2-4 years)</t>
  </si>
  <si>
    <r>
      <t>Percentage of children aged 2-4 years with functional difficulty</t>
    </r>
    <r>
      <rPr>
        <vertAlign val="superscript"/>
        <sz val="10"/>
        <rFont val="Calibri"/>
        <family val="2"/>
        <scheme val="minor"/>
      </rPr>
      <t>A</t>
    </r>
    <r>
      <rPr>
        <b/>
        <sz val="10"/>
        <rFont val="Calibri"/>
        <family val="2"/>
        <scheme val="minor"/>
      </rPr>
      <t xml:space="preserve"> in the domain of:</t>
    </r>
  </si>
  <si>
    <t>Percentage of children aged 2-4 years with functional difficulty in at least one domaind</t>
  </si>
  <si>
    <t>Number of children aged 2-4 years</t>
  </si>
  <si>
    <t>Seeing</t>
  </si>
  <si>
    <t>Hearing</t>
  </si>
  <si>
    <t xml:space="preserve">Walking </t>
  </si>
  <si>
    <t>Fine motor</t>
  </si>
  <si>
    <t>Communication</t>
  </si>
  <si>
    <t xml:space="preserve">Learning </t>
  </si>
  <si>
    <t xml:space="preserve">Playing </t>
  </si>
  <si>
    <t>Controlling behaviour</t>
  </si>
  <si>
    <t>Total</t>
  </si>
  <si>
    <t>Sex</t>
  </si>
  <si>
    <t>Male</t>
  </si>
  <si>
    <t>Female</t>
  </si>
  <si>
    <t>Beirut</t>
  </si>
  <si>
    <t>Mount Lebanon</t>
  </si>
  <si>
    <t>North Lebanon</t>
  </si>
  <si>
    <t>Akkar</t>
  </si>
  <si>
    <t>Bekaa</t>
  </si>
  <si>
    <t>Age</t>
  </si>
  <si>
    <r>
      <t>Early childhood education attendance</t>
    </r>
    <r>
      <rPr>
        <vertAlign val="superscript"/>
        <sz val="10"/>
        <rFont val="Calibri"/>
        <family val="2"/>
        <scheme val="minor"/>
      </rPr>
      <t>B</t>
    </r>
  </si>
  <si>
    <t>Attending</t>
  </si>
  <si>
    <t>Not attending</t>
  </si>
  <si>
    <t>Mother's education</t>
  </si>
  <si>
    <t>Pre-primary or none</t>
  </si>
  <si>
    <t>Primary</t>
  </si>
  <si>
    <t>Intermediary</t>
  </si>
  <si>
    <t>Secondary</t>
  </si>
  <si>
    <t>University or above</t>
  </si>
  <si>
    <t>Disabilities program</t>
  </si>
  <si>
    <t>Missing/Don’t know</t>
  </si>
  <si>
    <r>
      <t>Mother's functional difficulties</t>
    </r>
    <r>
      <rPr>
        <vertAlign val="superscript"/>
        <sz val="10"/>
        <rFont val="Calibri"/>
        <family val="2"/>
        <scheme val="minor"/>
      </rPr>
      <t>C</t>
    </r>
  </si>
  <si>
    <t>Has functional difficulty</t>
  </si>
  <si>
    <t>Has no functional difficulty</t>
  </si>
  <si>
    <r>
      <rPr>
        <vertAlign val="superscript"/>
        <sz val="10"/>
        <rFont val="Calibri"/>
        <family val="2"/>
        <scheme val="minor"/>
      </rPr>
      <t xml:space="preserve">A </t>
    </r>
    <r>
      <rPr>
        <sz val="10"/>
        <rFont val="Calibri"/>
        <family val="2"/>
        <scheme val="minor"/>
      </rPr>
      <t>Functional difficulty for children aged 2-4 years are defined as having responded "A lot of difficulty" or "Cannot at all" to questions within all listed domains, except the last domain of controlling behaviour, for which the response category "A lot more" is considered a functional difficulty.</t>
    </r>
  </si>
  <si>
    <r>
      <rPr>
        <vertAlign val="superscript"/>
        <sz val="10"/>
        <rFont val="Calibri"/>
        <family val="2"/>
        <scheme val="minor"/>
      </rPr>
      <t xml:space="preserve">B </t>
    </r>
    <r>
      <rPr>
        <sz val="10"/>
        <rFont val="Calibri"/>
        <family val="2"/>
        <scheme val="minor"/>
      </rPr>
      <t>Children aged 2 are excluded, as early childhood education attendance is only collected for age 3-4 years.</t>
    </r>
  </si>
  <si>
    <r>
      <rPr>
        <vertAlign val="superscript"/>
        <sz val="10"/>
        <color theme="1"/>
        <rFont val="Calibri"/>
        <family val="2"/>
        <scheme val="minor"/>
      </rPr>
      <t xml:space="preserve">C </t>
    </r>
    <r>
      <rPr>
        <sz val="10"/>
        <color theme="1"/>
        <rFont val="Calibri"/>
        <family val="2"/>
        <scheme val="minor"/>
      </rPr>
      <t>The disaggregate of Mother's functional difficulties is shown only for respondents to the Adult Functioning module, i.e. individually interviewed women aged 18-49 years  in selected households.</t>
    </r>
  </si>
  <si>
    <t>Table EQ.1.2: Child functioning (children aged 5-17 years)</t>
  </si>
  <si>
    <r>
      <t>Percentage of children aged 5-17 years with functional difficulty</t>
    </r>
    <r>
      <rPr>
        <vertAlign val="superscript"/>
        <sz val="10"/>
        <rFont val="Calibri"/>
        <family val="2"/>
        <scheme val="minor"/>
      </rPr>
      <t>A</t>
    </r>
    <r>
      <rPr>
        <b/>
        <sz val="10"/>
        <rFont val="Calibri"/>
        <family val="2"/>
        <scheme val="minor"/>
      </rPr>
      <t xml:space="preserve"> in the domain of:</t>
    </r>
  </si>
  <si>
    <t>Percentage of children aged 5-17 years with functional difficulty in at least one domain</t>
  </si>
  <si>
    <t>Number of children aged 5-17 years</t>
  </si>
  <si>
    <t>Self-care</t>
  </si>
  <si>
    <t>Remembering</t>
  </si>
  <si>
    <t>Concentrating</t>
  </si>
  <si>
    <t>Accepting change</t>
  </si>
  <si>
    <t>Making friends</t>
  </si>
  <si>
    <t>Anxiety</t>
  </si>
  <si>
    <t>Depression</t>
  </si>
  <si>
    <t>5-9</t>
  </si>
  <si>
    <t>10-14</t>
  </si>
  <si>
    <t>15-17</t>
  </si>
  <si>
    <t>School attendance</t>
  </si>
  <si>
    <r>
      <t>Attending</t>
    </r>
    <r>
      <rPr>
        <vertAlign val="superscript"/>
        <sz val="10"/>
        <rFont val="Calibri"/>
        <family val="2"/>
        <scheme val="minor"/>
      </rPr>
      <t>B</t>
    </r>
  </si>
  <si>
    <r>
      <t>Mother's education</t>
    </r>
    <r>
      <rPr>
        <vertAlign val="superscript"/>
        <sz val="10"/>
        <rFont val="Calibri"/>
        <family val="2"/>
        <scheme val="minor"/>
      </rPr>
      <t>C</t>
    </r>
  </si>
  <si>
    <r>
      <t>Mother's functional difficulties</t>
    </r>
    <r>
      <rPr>
        <vertAlign val="superscript"/>
        <sz val="10"/>
        <rFont val="Calibri"/>
        <family val="2"/>
        <scheme val="minor"/>
      </rPr>
      <t>D</t>
    </r>
  </si>
  <si>
    <r>
      <rPr>
        <vertAlign val="superscript"/>
        <sz val="10"/>
        <rFont val="Calibri"/>
        <family val="2"/>
        <scheme val="minor"/>
      </rPr>
      <t xml:space="preserve">A </t>
    </r>
    <r>
      <rPr>
        <sz val="10"/>
        <rFont val="Calibri"/>
        <family val="2"/>
        <scheme val="minor"/>
      </rPr>
      <t>Functional difficulty for children aged 5-17 years are defined as having responded "A lot of difficulty" or "Cannot at all" to questions within all listed domains, except the last domains of anxiety and depression, for which the response category "Daily" is considered a functional difficulty.</t>
    </r>
  </si>
  <si>
    <r>
      <rPr>
        <vertAlign val="superscript"/>
        <sz val="10"/>
        <rFont val="Calibri"/>
        <family val="2"/>
        <scheme val="minor"/>
      </rPr>
      <t xml:space="preserve">B </t>
    </r>
    <r>
      <rPr>
        <sz val="10"/>
        <rFont val="Calibri"/>
        <family val="2"/>
        <scheme val="minor"/>
      </rPr>
      <t>Includes attendance to early childhood education</t>
    </r>
  </si>
  <si>
    <r>
      <rPr>
        <vertAlign val="superscript"/>
        <sz val="10"/>
        <rFont val="Calibri"/>
        <family val="2"/>
        <scheme val="minor"/>
      </rPr>
      <t xml:space="preserve">C </t>
    </r>
    <r>
      <rPr>
        <sz val="10"/>
        <rFont val="Calibri"/>
        <family val="2"/>
        <scheme val="minor"/>
      </rPr>
      <t>The disaggregate of Mother's education is not available for children aged 15-17 years identified as emancipated.</t>
    </r>
  </si>
  <si>
    <r>
      <rPr>
        <vertAlign val="superscript"/>
        <sz val="10"/>
        <color theme="1"/>
        <rFont val="Calibri"/>
        <family val="2"/>
        <scheme val="minor"/>
      </rPr>
      <t xml:space="preserve">D </t>
    </r>
    <r>
      <rPr>
        <sz val="10"/>
        <color theme="1"/>
        <rFont val="Calibri"/>
        <family val="2"/>
        <scheme val="minor"/>
      </rPr>
      <t>The disaggregate of Mother's functional difficulties is shown only for respondents to the Adult Functioning module, i.e. individually interviewed women aged 18-49 years  in selected households.</t>
    </r>
  </si>
  <si>
    <t>The child functioning module for children aged 5-17 is administered in the Questionnaire for Children Aged 5-17. In households with at least one child aged 5-17, one child is randomly selected. To account for the random selection, the household sample weight is multiplied by the total number of children aged 5-17 in each household; this weight is used when producing this table.
Functional difficulty in the individual domains are calculated as follows:
Seeing (FCF6A/B=3 or 4), Hearing (FCF8A/B=3 or 4), Walking (FCF10=3 or 4 OR FCF11=3 or 4 OR FCF14=3 or 4 OR FCF15=3 or 4), Self-care (FCF16=3 or 4), Communication a) Being understood inside household (FCF17=3 or 4) or b) Being understood outside household (FCF18=3 or 4), Learning (FCF19=3 or 4), Remembering (FCF20=3 or 4), Concentrating ((FCF21=3 or 4), Accepting change (FCF22=3 or 4), Controlling behaviour (FCF23=3 or 4), Making friends (FCF24=3 or 4), Anxiety (FCF25=1), Depression (FCF26=1).
The percentage of children age 5-17 years with functional difficulty in at least one domain is presented in the last column.</t>
  </si>
  <si>
    <t>Number of children aged 2-17 years</t>
  </si>
  <si>
    <r>
      <t>Mother's functional difficulties</t>
    </r>
    <r>
      <rPr>
        <vertAlign val="superscript"/>
        <sz val="10"/>
        <rFont val="Calibri"/>
        <family val="2"/>
        <scheme val="minor"/>
      </rPr>
      <t>B</t>
    </r>
  </si>
  <si>
    <r>
      <rPr>
        <vertAlign val="superscript"/>
        <sz val="10"/>
        <rFont val="Calibri"/>
        <family val="2"/>
        <scheme val="minor"/>
      </rPr>
      <t xml:space="preserve">A </t>
    </r>
    <r>
      <rPr>
        <sz val="10"/>
        <rFont val="Calibri"/>
        <family val="2"/>
        <scheme val="minor"/>
      </rPr>
      <t>The disaggregate of Mother's education is not available for children aged 15-17 years identified as emancipated.</t>
    </r>
  </si>
  <si>
    <t>Table EQ.1.4: Child functioning (children aged 2-17 years)</t>
  </si>
  <si>
    <t>Percentage of children aged 2-4 years with functional difficulty in at least one domain</t>
  </si>
  <si>
    <r>
      <t>Percentage of children aged 2-17 years with functional difficulty in at least one domain</t>
    </r>
    <r>
      <rPr>
        <vertAlign val="superscript"/>
        <sz val="10"/>
        <rFont val="Calibri"/>
        <family val="2"/>
        <scheme val="minor"/>
      </rPr>
      <t>1</t>
    </r>
  </si>
  <si>
    <r>
      <t>Mother's education</t>
    </r>
    <r>
      <rPr>
        <vertAlign val="superscript"/>
        <sz val="10"/>
        <rFont val="Calibri"/>
        <family val="2"/>
        <scheme val="minor"/>
      </rPr>
      <t>A</t>
    </r>
  </si>
  <si>
    <r>
      <t>1</t>
    </r>
    <r>
      <rPr>
        <b/>
        <sz val="10"/>
        <rFont val="Calibri"/>
        <family val="2"/>
        <scheme val="minor"/>
      </rPr>
      <t xml:space="preserve"> MICS indicator EQ.1 - Children with functional difficulty</t>
    </r>
  </si>
  <si>
    <r>
      <rPr>
        <vertAlign val="superscript"/>
        <sz val="10"/>
        <rFont val="Calibri"/>
        <family val="2"/>
        <scheme val="minor"/>
      </rPr>
      <t xml:space="preserve">B </t>
    </r>
    <r>
      <rPr>
        <sz val="10"/>
        <rFont val="Calibri"/>
        <family val="2"/>
        <scheme val="minor"/>
      </rPr>
      <t>The disaggregate of Mother's functional difficulties is shown only for respondents to the Adult Functioning module, i.e. individually interviewed women aged 18-49 years in selected households.</t>
    </r>
  </si>
  <si>
    <t>Children with functional difficulty in at least one domain are presented for the age groups of aged 2-4 and 5-17 years. The two results are weighted together in the final indicator column.
Please refer to tables EQ.1.1 and 1.2 for algorithms.</t>
  </si>
  <si>
    <t>Table EQ.2.1W: Health insurance coverage (women)</t>
  </si>
  <si>
    <r>
      <t>Percentage covered by any health insurance</t>
    </r>
    <r>
      <rPr>
        <vertAlign val="superscript"/>
        <sz val="10"/>
        <rFont val="Calibri"/>
        <family val="2"/>
        <scheme val="minor"/>
      </rPr>
      <t>1</t>
    </r>
  </si>
  <si>
    <t>Number of women</t>
  </si>
  <si>
    <t>Among women covered by health insurance, percentage reporting they were insured by</t>
  </si>
  <si>
    <t>Number of women covered by health insurance</t>
  </si>
  <si>
    <t>Mutual fund through an institution, a syndicate or committee</t>
  </si>
  <si>
    <t>Private health insurance through employer</t>
  </si>
  <si>
    <t>National Social Security Fund</t>
  </si>
  <si>
    <t>Other privately purchased commercial health insurance</t>
  </si>
  <si>
    <t>Facultative Fund</t>
  </si>
  <si>
    <t>Public Servants Cooperation</t>
  </si>
  <si>
    <t>Army and the Internal Security Forces</t>
  </si>
  <si>
    <t>UNHCR or other organization</t>
  </si>
  <si>
    <t>Other</t>
  </si>
  <si>
    <t>15-19</t>
  </si>
  <si>
    <t>20-24</t>
  </si>
  <si>
    <t>25-29</t>
  </si>
  <si>
    <t>30-34</t>
  </si>
  <si>
    <t>35-39</t>
  </si>
  <si>
    <t>40-44</t>
  </si>
  <si>
    <t>45-49</t>
  </si>
  <si>
    <t>Education</t>
  </si>
  <si>
    <t>Marital status</t>
  </si>
  <si>
    <t>Ever married</t>
  </si>
  <si>
    <t>Never married</t>
  </si>
  <si>
    <t>Functional difficulties (aged 18-49 years)</t>
  </si>
  <si>
    <r>
      <rPr>
        <b/>
        <vertAlign val="superscript"/>
        <sz val="10"/>
        <rFont val="Calibri"/>
        <family val="2"/>
        <scheme val="minor"/>
      </rPr>
      <t>1</t>
    </r>
    <r>
      <rPr>
        <b/>
        <sz val="10"/>
        <rFont val="Calibri"/>
        <family val="2"/>
        <scheme val="minor"/>
      </rPr>
      <t xml:space="preserve"> MICS indicator EQ.2a - Health insurance coverage</t>
    </r>
  </si>
  <si>
    <t>Women with health insurance coverage: WB18=1</t>
  </si>
  <si>
    <t>Table EQ.2.2: Health insurance coverage (children aged 5-17 years)</t>
  </si>
  <si>
    <t>Among children aged 5-17 years covered by health insurance, percentage reported they were insured by</t>
  </si>
  <si>
    <t>Number of children aged 5-17 years covered by health insurance</t>
  </si>
  <si>
    <t>Mutual health organization insurance</t>
  </si>
  <si>
    <t>Health insurance through employer</t>
  </si>
  <si>
    <t>National social security fund</t>
  </si>
  <si>
    <t>Facultative fund</t>
  </si>
  <si>
    <t>Publics servants cooperation</t>
  </si>
  <si>
    <t>Army and the internal security forces</t>
  </si>
  <si>
    <t>From UNHCR or UNRWA</t>
  </si>
  <si>
    <t>12-14</t>
  </si>
  <si>
    <r>
      <t>Attending</t>
    </r>
    <r>
      <rPr>
        <vertAlign val="superscript"/>
        <sz val="10"/>
        <rFont val="Calibri"/>
        <family val="2"/>
        <scheme val="minor"/>
      </rPr>
      <t>A</t>
    </r>
  </si>
  <si>
    <r>
      <t>Mother’s education</t>
    </r>
    <r>
      <rPr>
        <vertAlign val="superscript"/>
        <sz val="10"/>
        <rFont val="Calibri"/>
        <family val="2"/>
        <scheme val="minor"/>
      </rPr>
      <t>B</t>
    </r>
  </si>
  <si>
    <t>Child's functional difficulties</t>
  </si>
  <si>
    <r>
      <rPr>
        <b/>
        <vertAlign val="superscript"/>
        <sz val="10"/>
        <rFont val="Calibri"/>
        <family val="2"/>
        <scheme val="minor"/>
      </rPr>
      <t>1</t>
    </r>
    <r>
      <rPr>
        <b/>
        <sz val="10"/>
        <rFont val="Calibri"/>
        <family val="2"/>
        <scheme val="minor"/>
      </rPr>
      <t xml:space="preserve"> MICS indicator EQ.2b - Health insurance coverage (children aged 5-17)</t>
    </r>
  </si>
  <si>
    <r>
      <rPr>
        <vertAlign val="superscript"/>
        <sz val="10"/>
        <rFont val="Calibri"/>
        <family val="2"/>
        <scheme val="minor"/>
      </rPr>
      <t>A</t>
    </r>
    <r>
      <rPr>
        <sz val="10"/>
        <rFont val="Calibri"/>
        <family val="2"/>
        <scheme val="minor"/>
      </rPr>
      <t xml:space="preserve"> Includes attendance to early childhood education</t>
    </r>
  </si>
  <si>
    <r>
      <rPr>
        <vertAlign val="superscript"/>
        <sz val="10"/>
        <rFont val="Calibri"/>
        <family val="2"/>
        <scheme val="minor"/>
      </rPr>
      <t xml:space="preserve">B </t>
    </r>
    <r>
      <rPr>
        <sz val="10"/>
        <rFont val="Calibri"/>
        <family val="2"/>
        <scheme val="minor"/>
      </rPr>
      <t>The disaggregate of Mother's education is not available for children aged 15-17 years identified as emancipated.</t>
    </r>
  </si>
  <si>
    <t>Children age 5-17 with health insurance coverage: CB11=1</t>
  </si>
  <si>
    <t>Table EQ.2.3: Health insurance coverage (children under age 5)</t>
  </si>
  <si>
    <t>Number of children under age 5</t>
  </si>
  <si>
    <t>Among children under age 5 covered by health insurance, percentage reported they were insured by</t>
  </si>
  <si>
    <t>Number of children under age 5 covered by health insurance</t>
  </si>
  <si>
    <r>
      <rPr>
        <b/>
        <vertAlign val="superscript"/>
        <sz val="10"/>
        <rFont val="Calibri"/>
        <family val="2"/>
        <scheme val="minor"/>
      </rPr>
      <t>1</t>
    </r>
    <r>
      <rPr>
        <b/>
        <sz val="10"/>
        <rFont val="Calibri"/>
        <family val="2"/>
        <scheme val="minor"/>
      </rPr>
      <t xml:space="preserve"> MICS indicator EQ.2c - Health insurance coverage (children under age 5)</t>
    </r>
  </si>
  <si>
    <r>
      <rPr>
        <vertAlign val="superscript"/>
        <sz val="10"/>
        <rFont val="Calibri"/>
        <family val="2"/>
        <scheme val="minor"/>
      </rPr>
      <t xml:space="preserve">A </t>
    </r>
    <r>
      <rPr>
        <sz val="10"/>
        <rFont val="Calibri"/>
        <family val="2"/>
        <scheme val="minor"/>
      </rPr>
      <t>Children aged 0-1 years are excluded, as functional difficulties are only collected for aged 2-4 years</t>
    </r>
  </si>
  <si>
    <t>Children under age 5 with health insurance coverage: UB9=1</t>
  </si>
  <si>
    <t>Table EQ.2.4: Awareness and ever use of external economic support</t>
  </si>
  <si>
    <t>Percentage of household questionnaire respondents who:</t>
  </si>
  <si>
    <t>Number of households</t>
  </si>
  <si>
    <t>are aware of economic assistance programmes</t>
  </si>
  <si>
    <t>are aware of and report household having ever received assistance/ external economic support</t>
  </si>
  <si>
    <t>Sex of household head</t>
  </si>
  <si>
    <t>Age of household head</t>
  </si>
  <si>
    <t>25-49</t>
  </si>
  <si>
    <t>50+</t>
  </si>
  <si>
    <t>Household with orphans</t>
  </si>
  <si>
    <t>With at least one orphan</t>
  </si>
  <si>
    <t>With no orphans</t>
  </si>
  <si>
    <t>Households who are aware of economic assistance programme: ST2A=1 or ST2B=1 or ST2C=1 or ST2D=1 or ST2X=1
Households who are aware and have ever received assistance: (ST2A=1 or ST2B=1 or ST2C=1 or ST2D=1 or ST2X=1) and (ST3A=1 or ST3B=1 or ST3C=1 or ST3D=1 or ST3X=1)</t>
  </si>
  <si>
    <t>Table EQ.2.5: Coverage of social transfers and benefits: All household members</t>
  </si>
  <si>
    <t>Percentage of household members living in households receiving specific types of support in the last 3 months:</t>
  </si>
  <si>
    <r>
      <t>Any social transfers or benefits</t>
    </r>
    <r>
      <rPr>
        <vertAlign val="superscript"/>
        <sz val="10"/>
        <color theme="1"/>
        <rFont val="Calibri"/>
        <family val="2"/>
        <scheme val="minor"/>
      </rPr>
      <t>1</t>
    </r>
  </si>
  <si>
    <t>No social transfers or benefits</t>
  </si>
  <si>
    <t>Number of household members</t>
  </si>
  <si>
    <t>National Programs Targeting Poverty (NPTP) from the Ministry of Social Affairs</t>
  </si>
  <si>
    <t>Cash Assistance from UN Agencies (ATM  card or OMT)</t>
  </si>
  <si>
    <t>Cash Assistance from NGO/Faith Based Organization/Political Based Organization</t>
  </si>
  <si>
    <t>Any retirement pension</t>
  </si>
  <si>
    <t>Any other external assistance program</t>
  </si>
  <si>
    <t>School tuition or school related other support for any household member aged 5-24 years attending primary school or higher</t>
  </si>
  <si>
    <t>Education household head</t>
  </si>
  <si>
    <r>
      <rPr>
        <b/>
        <vertAlign val="superscript"/>
        <sz val="10"/>
        <rFont val="Calibri"/>
        <family val="2"/>
        <scheme val="minor"/>
      </rPr>
      <t>1</t>
    </r>
    <r>
      <rPr>
        <b/>
        <sz val="10"/>
        <rFont val="Calibri"/>
        <family val="2"/>
        <scheme val="minor"/>
      </rPr>
      <t xml:space="preserve"> MICS indicator EQ.3 - Population covered by social transfers; SDG indicator 1.3.1</t>
    </r>
  </si>
  <si>
    <t>Households that received social transfers or benefits in the last 3 months: ST4A, ST4B, ST4C, ST4D, or ST4X=100, 101, 102, or 103 or, for any member aged 5-24, ED12=1 or ED14=1)
Denominators are obtained by weighting the number of households by the number of household members (HH48).</t>
  </si>
  <si>
    <t xml:space="preserve">15-19 </t>
  </si>
  <si>
    <t xml:space="preserve">20-24 </t>
  </si>
  <si>
    <t xml:space="preserve">25-29 </t>
  </si>
  <si>
    <t xml:space="preserve">30-34 </t>
  </si>
  <si>
    <t xml:space="preserve">35-39 </t>
  </si>
  <si>
    <t xml:space="preserve">40-44 </t>
  </si>
  <si>
    <t xml:space="preserve">45-49 </t>
  </si>
  <si>
    <t>50-59</t>
  </si>
  <si>
    <t>60-69</t>
  </si>
  <si>
    <t>70+</t>
  </si>
  <si>
    <t>Education of household head</t>
  </si>
  <si>
    <t>Households that received social transfers or benefits in the last 3 months: ST4A, ST4B, ST4C, ST4D, or ST4X=100, 101, 102, or 103 or, for any member aged 5-24, ED12=1 or ED14=1)</t>
  </si>
  <si>
    <t>Table EQ.2.7: Coverage of social transfers and benefits: Children in all households</t>
  </si>
  <si>
    <t>Percentage of children living in households receiving specific 
types of support in the last 3 months:</t>
  </si>
  <si>
    <t>Number of children under age 18</t>
  </si>
  <si>
    <r>
      <rPr>
        <b/>
        <vertAlign val="superscript"/>
        <sz val="10"/>
        <rFont val="Calibri"/>
        <family val="2"/>
        <scheme val="minor"/>
      </rPr>
      <t>1</t>
    </r>
    <r>
      <rPr>
        <b/>
        <sz val="10"/>
        <rFont val="Calibri"/>
        <family val="2"/>
        <scheme val="minor"/>
      </rPr>
      <t xml:space="preserve"> MICS indicator EQ.5 - Children in the households that received any type of social transfers</t>
    </r>
  </si>
  <si>
    <t xml:space="preserve">Table EQ.2.8: Coverage of school support programmes: Members aged 5-24 in all households </t>
  </si>
  <si>
    <t>Education related financial or material support</t>
  </si>
  <si>
    <t>No school support</t>
  </si>
  <si>
    <t>Number of household members aged 5-24 years currently attending primary education or higher</t>
  </si>
  <si>
    <t>School tuition support</t>
  </si>
  <si>
    <t>Other school related support</t>
  </si>
  <si>
    <r>
      <t>School tuition or other school related support</t>
    </r>
    <r>
      <rPr>
        <vertAlign val="superscript"/>
        <sz val="10"/>
        <color theme="1"/>
        <rFont val="Calibri"/>
        <family val="2"/>
        <scheme val="minor"/>
      </rPr>
      <t>1</t>
    </r>
  </si>
  <si>
    <t>School management</t>
  </si>
  <si>
    <t>Public</t>
  </si>
  <si>
    <t>Non-public</t>
  </si>
  <si>
    <r>
      <rPr>
        <b/>
        <vertAlign val="superscript"/>
        <sz val="10"/>
        <rFont val="Calibri"/>
        <family val="2"/>
        <scheme val="minor"/>
      </rPr>
      <t>1</t>
    </r>
    <r>
      <rPr>
        <b/>
        <sz val="10"/>
        <rFont val="Calibri"/>
        <family val="2"/>
        <scheme val="minor"/>
      </rPr>
      <t xml:space="preserve"> MICS indicator EQ.6 - Support for school-related</t>
    </r>
    <r>
      <rPr>
        <b/>
        <sz val="10"/>
        <color rgb="FFFF0000"/>
        <rFont val="Calibri"/>
        <family val="2"/>
        <scheme val="minor"/>
      </rPr>
      <t xml:space="preserve"> </t>
    </r>
    <r>
      <rPr>
        <b/>
        <sz val="10"/>
        <rFont val="Calibri"/>
        <family val="2"/>
        <scheme val="minor"/>
      </rPr>
      <t>support</t>
    </r>
  </si>
  <si>
    <t>Table EQ.3.1W: Discrimination and harassment (women)</t>
  </si>
  <si>
    <t>Percentage of women who in the last 12 months have felt discriminated against or harassed on the basis of:</t>
  </si>
  <si>
    <t>Percentage of women who have not felt discriminated against or harassed in the last 12 months</t>
  </si>
  <si>
    <t>Gender</t>
  </si>
  <si>
    <t>Religion or belief</t>
  </si>
  <si>
    <t>Disability</t>
  </si>
  <si>
    <t>Nationality</t>
  </si>
  <si>
    <t>Other reason</t>
  </si>
  <si>
    <r>
      <t>Any reason</t>
    </r>
    <r>
      <rPr>
        <vertAlign val="superscript"/>
        <sz val="10"/>
        <rFont val="Calibri"/>
        <family val="2"/>
        <scheme val="minor"/>
      </rPr>
      <t>1</t>
    </r>
  </si>
  <si>
    <t>18-19</t>
  </si>
  <si>
    <r>
      <rPr>
        <b/>
        <vertAlign val="superscript"/>
        <sz val="10"/>
        <rFont val="Calibri"/>
        <family val="2"/>
        <scheme val="minor"/>
      </rPr>
      <t xml:space="preserve">1 </t>
    </r>
    <r>
      <rPr>
        <b/>
        <sz val="10"/>
        <rFont val="Calibri"/>
        <family val="2"/>
        <scheme val="minor"/>
      </rPr>
      <t>MICS indicator EQ.7 - Discrimination; SDG Indicators 10.3.1 &amp; 16.b.1</t>
    </r>
  </si>
  <si>
    <t>Table EQ.4.1W: Overall life satisfaction and happiness (women)</t>
  </si>
  <si>
    <t>Ladder step reported:</t>
  </si>
  <si>
    <r>
      <t>Average life satisfaction score</t>
    </r>
    <r>
      <rPr>
        <vertAlign val="superscript"/>
        <sz val="10"/>
        <rFont val="Calibri"/>
        <family val="2"/>
        <scheme val="minor"/>
      </rPr>
      <t>1</t>
    </r>
  </si>
  <si>
    <r>
      <t>Percentage of women who are very or somewhat happy</t>
    </r>
    <r>
      <rPr>
        <vertAlign val="superscript"/>
        <sz val="10"/>
        <rFont val="Calibri"/>
        <family val="2"/>
        <scheme val="minor"/>
      </rPr>
      <t>2</t>
    </r>
  </si>
  <si>
    <t>Number of women aged 15-24 years</t>
  </si>
  <si>
    <r>
      <t>Average life satisfaction score</t>
    </r>
    <r>
      <rPr>
        <vertAlign val="superscript"/>
        <sz val="10"/>
        <rFont val="Calibri"/>
        <family val="2"/>
        <scheme val="minor"/>
      </rPr>
      <t>3</t>
    </r>
  </si>
  <si>
    <r>
      <t>Percentage of women who are very or somewhat happy</t>
    </r>
    <r>
      <rPr>
        <vertAlign val="superscript"/>
        <sz val="10"/>
        <rFont val="Calibri"/>
        <family val="2"/>
        <scheme val="minor"/>
      </rPr>
      <t>4</t>
    </r>
  </si>
  <si>
    <t>Number of women aged 15-49 years</t>
  </si>
  <si>
    <t>0-3</t>
  </si>
  <si>
    <t>4-6</t>
  </si>
  <si>
    <t>7-10</t>
  </si>
  <si>
    <t>Missing</t>
  </si>
  <si>
    <t>Marital Status</t>
  </si>
  <si>
    <r>
      <rPr>
        <b/>
        <vertAlign val="superscript"/>
        <sz val="10"/>
        <rFont val="Calibri"/>
        <family val="2"/>
        <scheme val="minor"/>
      </rPr>
      <t>1</t>
    </r>
    <r>
      <rPr>
        <b/>
        <sz val="10"/>
        <rFont val="Calibri"/>
        <family val="2"/>
        <scheme val="minor"/>
      </rPr>
      <t xml:space="preserve"> MICS Indicator EQ.9a - Life satisfaction among women aged 15-24</t>
    </r>
  </si>
  <si>
    <r>
      <rPr>
        <b/>
        <vertAlign val="superscript"/>
        <sz val="10"/>
        <rFont val="Calibri"/>
        <family val="2"/>
        <scheme val="minor"/>
      </rPr>
      <t xml:space="preserve">2 </t>
    </r>
    <r>
      <rPr>
        <b/>
        <sz val="10"/>
        <rFont val="Calibri"/>
        <family val="2"/>
        <scheme val="minor"/>
      </rPr>
      <t>MICS indicator EQ.10a - Happiness among women aged 15-24</t>
    </r>
  </si>
  <si>
    <r>
      <rPr>
        <b/>
        <vertAlign val="superscript"/>
        <sz val="10"/>
        <rFont val="Calibri"/>
        <family val="2"/>
        <scheme val="minor"/>
      </rPr>
      <t>3</t>
    </r>
    <r>
      <rPr>
        <b/>
        <sz val="10"/>
        <rFont val="Calibri"/>
        <family val="2"/>
        <scheme val="minor"/>
      </rPr>
      <t xml:space="preserve"> MICS Indicator EQ.9b - Life satisfaction among women aged 15-49</t>
    </r>
  </si>
  <si>
    <r>
      <rPr>
        <b/>
        <vertAlign val="superscript"/>
        <sz val="10"/>
        <rFont val="Calibri"/>
        <family val="2"/>
        <scheme val="minor"/>
      </rPr>
      <t>4</t>
    </r>
    <r>
      <rPr>
        <b/>
        <sz val="10"/>
        <rFont val="Calibri"/>
        <family val="2"/>
        <scheme val="minor"/>
      </rPr>
      <t xml:space="preserve"> MICS indicator EQ.10b - Happiness among women aged 15-49</t>
    </r>
  </si>
  <si>
    <t>na: not applicable</t>
  </si>
  <si>
    <t>The overall life satisfaction score is the average of responses to LS2. Higher scores indicate higher satisfaction levels.
Happiness: Women who are very or somewhat happy (LS1=1 or 2).
The syntax produces a working table that presents the weighted frequencies of single ladder steps. While the standard format of this table has three clusters of ladder steps, i.e.0-3, 4-6 and 7-10, the working table should be investigated, to evaluate if any cluster of steps would be valuable to split, e.g. the final table presenting 0-3, 4, 5, 6, 8-10.</t>
  </si>
  <si>
    <t>Table EQ.4.2W: Perception of a better life (women)</t>
  </si>
  <si>
    <t>Percentage of women aged 15-24 years who think that their life</t>
  </si>
  <si>
    <t>Percentage of women aged 15-49 years who think that their life</t>
  </si>
  <si>
    <t>Improved during the last one year</t>
  </si>
  <si>
    <t>Will get better after one year</t>
  </si>
  <si>
    <r>
      <t>Both</t>
    </r>
    <r>
      <rPr>
        <vertAlign val="superscript"/>
        <sz val="10"/>
        <rFont val="Calibri"/>
        <family val="2"/>
        <scheme val="minor"/>
      </rPr>
      <t>1</t>
    </r>
  </si>
  <si>
    <r>
      <t>Both</t>
    </r>
    <r>
      <rPr>
        <vertAlign val="superscript"/>
        <sz val="10"/>
        <rFont val="Calibri"/>
        <family val="2"/>
        <scheme val="minor"/>
      </rPr>
      <t>2</t>
    </r>
  </si>
  <si>
    <r>
      <rPr>
        <b/>
        <vertAlign val="superscript"/>
        <sz val="10"/>
        <rFont val="Calibri"/>
        <family val="2"/>
        <scheme val="minor"/>
      </rPr>
      <t>1</t>
    </r>
    <r>
      <rPr>
        <b/>
        <sz val="10"/>
        <rFont val="Calibri"/>
        <family val="2"/>
        <scheme val="minor"/>
      </rPr>
      <t xml:space="preserve"> MICS indicator EQ.11a - Perception of a better life among women aged 15-24</t>
    </r>
  </si>
  <si>
    <r>
      <rPr>
        <b/>
        <vertAlign val="superscript"/>
        <sz val="10"/>
        <rFont val="Calibri"/>
        <family val="2"/>
        <scheme val="minor"/>
      </rPr>
      <t>2</t>
    </r>
    <r>
      <rPr>
        <b/>
        <sz val="10"/>
        <rFont val="Calibri"/>
        <family val="2"/>
        <scheme val="minor"/>
      </rPr>
      <t xml:space="preserve"> MICS indicator EQ.11b - Perception of a better life among women aged 15-49</t>
    </r>
  </si>
  <si>
    <t>Women who think that their life has improved during the last one year: LS3=1.
Women who expect that their life will get better after one year: LS4=1.
Women who think their life has been improving and will continue to improve: (LS3=1 and LS4=1).</t>
  </si>
  <si>
    <t>Settlements of displaced Syrian in Lebanon</t>
  </si>
  <si>
    <t>Camps of Palestinian refugees in Lebanon</t>
  </si>
  <si>
    <t>Domain</t>
  </si>
  <si>
    <t>Lebanese</t>
  </si>
  <si>
    <t>Non-Lebanese</t>
  </si>
  <si>
    <t>(.0)</t>
  </si>
  <si>
    <t>(3.6)</t>
  </si>
  <si>
    <t>(2.7)</t>
  </si>
  <si>
    <t>(2.4)</t>
  </si>
  <si>
    <t>(5.1)</t>
  </si>
  <si>
    <t>(*)</t>
  </si>
  <si>
    <t>(3.8)</t>
  </si>
  <si>
    <t>(2.8)</t>
  </si>
  <si>
    <t>(4.3)</t>
  </si>
  <si>
    <t>(1.5)</t>
  </si>
  <si>
    <t>(5.8)</t>
  </si>
  <si>
    <t>(1.2)</t>
  </si>
  <si>
    <t>(7.6)</t>
  </si>
  <si>
    <t>(1.8)</t>
  </si>
  <si>
    <t>(2.9)</t>
  </si>
  <si>
    <t>(2.0)</t>
  </si>
  <si>
    <t>(6.8)</t>
  </si>
  <si>
    <t>(3.5)</t>
  </si>
  <si>
    <t>(2.2)</t>
  </si>
  <si>
    <t>(2.3)</t>
  </si>
  <si>
    <t>(9.1)</t>
  </si>
  <si>
    <t>(11.3)</t>
  </si>
  <si>
    <t>(.6)</t>
  </si>
  <si>
    <t>(.4)</t>
  </si>
  <si>
    <t>(1.0)</t>
  </si>
  <si>
    <t>(5.4)</t>
  </si>
  <si>
    <t>(7.8)</t>
  </si>
  <si>
    <t>(.9)</t>
  </si>
  <si>
    <t>(4.8)</t>
  </si>
  <si>
    <t>(7.1)</t>
  </si>
  <si>
    <t>(1.4)</t>
  </si>
  <si>
    <t>(10.5)</t>
  </si>
  <si>
    <t>(7.5)</t>
  </si>
  <si>
    <t>(18.5)</t>
  </si>
  <si>
    <t>(11.9)</t>
  </si>
  <si>
    <t>(36.6)</t>
  </si>
  <si>
    <t>(4.1)</t>
  </si>
  <si>
    <t>(2.6)</t>
  </si>
  <si>
    <t>(5.7)</t>
  </si>
  <si>
    <t>(26.1)</t>
  </si>
  <si>
    <t>(14.1)</t>
  </si>
  <si>
    <t>(33.9)</t>
  </si>
  <si>
    <t>(2.1)</t>
  </si>
  <si>
    <t>(.7)</t>
  </si>
  <si>
    <t>(5.6)</t>
  </si>
  <si>
    <t>(8.2)</t>
  </si>
  <si>
    <t>(20.2)</t>
  </si>
  <si>
    <t>(5.3)</t>
  </si>
  <si>
    <t>(29.0)</t>
  </si>
  <si>
    <t>(17.3)</t>
  </si>
  <si>
    <t>(4.0)</t>
  </si>
  <si>
    <t>(14.8)</t>
  </si>
  <si>
    <t>(28.4)</t>
  </si>
  <si>
    <t>(12.8)</t>
  </si>
  <si>
    <t>(57.3)</t>
  </si>
  <si>
    <t>(6.3)</t>
  </si>
  <si>
    <t>(1.1)</t>
  </si>
  <si>
    <t>(5.5)</t>
  </si>
  <si>
    <t>(10.2)</t>
  </si>
  <si>
    <t>(16.4)</t>
  </si>
  <si>
    <t>(7.4)</t>
  </si>
  <si>
    <t>(25.2)</t>
  </si>
  <si>
    <t>-</t>
  </si>
  <si>
    <t>(22.3)</t>
  </si>
  <si>
    <t>(4.5)</t>
  </si>
  <si>
    <t>(7.2)</t>
  </si>
  <si>
    <t>(20.4)</t>
  </si>
  <si>
    <t>(11.0)</t>
  </si>
  <si>
    <t>(49.8)</t>
  </si>
  <si>
    <t>(4.4)</t>
  </si>
  <si>
    <t>(9.4)</t>
  </si>
  <si>
    <t>(15.8)</t>
  </si>
  <si>
    <t>(23.2)</t>
  </si>
  <si>
    <t>(6.6)</t>
  </si>
  <si>
    <t>(10.4)</t>
  </si>
  <si>
    <t>(9.3)</t>
  </si>
  <si>
    <t>(17.2)</t>
  </si>
  <si>
    <t>(26.7)</t>
  </si>
  <si>
    <t>(27.8)</t>
  </si>
  <si>
    <t>(74.2)</t>
  </si>
  <si>
    <t>(5.0)</t>
  </si>
  <si>
    <t>(17.8)</t>
  </si>
  <si>
    <t>(1.6)</t>
  </si>
  <si>
    <t>(3.2)</t>
  </si>
  <si>
    <t>(8.0)</t>
  </si>
  <si>
    <t>(4.9)</t>
  </si>
  <si>
    <t>(15.0)</t>
  </si>
  <si>
    <t>(7.9)</t>
  </si>
  <si>
    <t>(9.9)</t>
  </si>
  <si>
    <t>(11.2)</t>
  </si>
  <si>
    <t>(31.5)</t>
  </si>
  <si>
    <t>(21.4)</t>
  </si>
  <si>
    <t>(42.1)</t>
  </si>
  <si>
    <t>(22.7)</t>
  </si>
  <si>
    <t>(3.1)</t>
  </si>
  <si>
    <t>(3.3)</t>
  </si>
  <si>
    <t>(11.6)</t>
  </si>
  <si>
    <t>(35.7)</t>
  </si>
  <si>
    <t>(6.0)</t>
  </si>
  <si>
    <t>(4.2)</t>
  </si>
  <si>
    <t>(1.3)</t>
  </si>
  <si>
    <t>(8.8)</t>
  </si>
  <si>
    <t>(13.1)</t>
  </si>
  <si>
    <t>(32.2)</t>
  </si>
  <si>
    <t>(29.2)</t>
  </si>
  <si>
    <t>(22.6)</t>
  </si>
  <si>
    <t>(39.1)</t>
  </si>
  <si>
    <t>(24.6)</t>
  </si>
  <si>
    <t>(11.7)</t>
  </si>
  <si>
    <t>(10.7)</t>
  </si>
  <si>
    <t>(30.8)</t>
  </si>
  <si>
    <t>(18.6)</t>
  </si>
  <si>
    <t>(10.9)</t>
  </si>
  <si>
    <t>(10.0)</t>
  </si>
  <si>
    <t>(2.5)</t>
  </si>
  <si>
    <t>(13.4)</t>
  </si>
  <si>
    <t>(36.9)</t>
  </si>
  <si>
    <t>(12.7)</t>
  </si>
  <si>
    <t>(27.9)</t>
  </si>
  <si>
    <t>(14.3)</t>
  </si>
  <si>
    <t>(3.7)</t>
  </si>
  <si>
    <t>(43.3)</t>
  </si>
  <si>
    <t>(15.3)</t>
  </si>
  <si>
    <t>(17.1)</t>
  </si>
  <si>
    <t>(21.6)</t>
  </si>
  <si>
    <t>(11.4)</t>
  </si>
  <si>
    <t>(33.4)</t>
  </si>
  <si>
    <t>(19.1)</t>
  </si>
  <si>
    <t>(7.3)</t>
  </si>
  <si>
    <t>(10.8)</t>
  </si>
  <si>
    <t>(44.4)</t>
  </si>
  <si>
    <t>(1.9)</t>
  </si>
  <si>
    <t>(16.2)</t>
  </si>
  <si>
    <t>(15.6)</t>
  </si>
  <si>
    <t>(64.9)</t>
  </si>
  <si>
    <t>(4.6)</t>
  </si>
  <si>
    <t>(24.2)</t>
  </si>
  <si>
    <t>(3.9)</t>
  </si>
  <si>
    <t>(32.7)</t>
  </si>
  <si>
    <t>(31.1)</t>
  </si>
  <si>
    <t>(8.5)</t>
  </si>
  <si>
    <t>(52.6)</t>
  </si>
  <si>
    <t>(12.9)</t>
  </si>
  <si>
    <t>(6.9)</t>
  </si>
  <si>
    <t>(3.0)</t>
  </si>
  <si>
    <t>(29.5)</t>
  </si>
  <si>
    <t>(13.0)</t>
  </si>
  <si>
    <t>(19.4)</t>
  </si>
  <si>
    <t>(10.1)</t>
  </si>
  <si>
    <t>(15.1)</t>
  </si>
  <si>
    <t>(22.9)</t>
  </si>
  <si>
    <t>(62.9)</t>
  </si>
  <si>
    <t>(19.7)</t>
  </si>
  <si>
    <t>(6.4)</t>
  </si>
  <si>
    <t>(9.6)</t>
  </si>
  <si>
    <t>(5.2)</t>
  </si>
  <si>
    <t>(56.3)</t>
  </si>
  <si>
    <t>(28.9)</t>
  </si>
  <si>
    <t>(83.0)</t>
  </si>
  <si>
    <t>(84.5)</t>
  </si>
  <si>
    <t>(32.1)</t>
  </si>
  <si>
    <t>(21.3)</t>
  </si>
  <si>
    <t>(26.8)</t>
  </si>
  <si>
    <t>(26.9)</t>
  </si>
  <si>
    <t>(22.5)</t>
  </si>
  <si>
    <t>(8.3)</t>
  </si>
  <si>
    <t>(61.4)</t>
  </si>
  <si>
    <t>(25.9)</t>
  </si>
  <si>
    <t>(14.5)</t>
  </si>
  <si>
    <t>(37.3)</t>
  </si>
  <si>
    <t>(18.1)</t>
  </si>
  <si>
    <t>(12.3)</t>
  </si>
  <si>
    <t>(37.5)</t>
  </si>
  <si>
    <t>(25.4)</t>
  </si>
  <si>
    <t>(15.9)</t>
  </si>
  <si>
    <t>(8.6)</t>
  </si>
  <si>
    <t>(25.1)</t>
  </si>
  <si>
    <t>(7.7)</t>
  </si>
  <si>
    <t>(6.7)</t>
  </si>
  <si>
    <t>(47.9)</t>
  </si>
  <si>
    <t>(22.4)</t>
  </si>
  <si>
    <t>(11.1)</t>
  </si>
  <si>
    <t>(15.2)</t>
  </si>
  <si>
    <t>(16.8)</t>
  </si>
  <si>
    <t>(17.6)</t>
  </si>
  <si>
    <t>(8.7)</t>
  </si>
  <si>
    <t>(33.0)</t>
  </si>
  <si>
    <t>(96.7)</t>
  </si>
  <si>
    <t>(9.0)</t>
  </si>
  <si>
    <t>(84.1)</t>
  </si>
  <si>
    <t>(85.9)</t>
  </si>
  <si>
    <t>(6.2)</t>
  </si>
  <si>
    <t>(8.1)</t>
  </si>
  <si>
    <t>(91.9)</t>
  </si>
  <si>
    <t>(19.8)</t>
  </si>
  <si>
    <t>(77.6)</t>
  </si>
  <si>
    <t>(7.0)</t>
  </si>
  <si>
    <t>(92.5)</t>
  </si>
  <si>
    <t>(92.0)</t>
  </si>
  <si>
    <t>(34.9)</t>
  </si>
  <si>
    <t>(40.3)</t>
  </si>
  <si>
    <t>(47.3)</t>
  </si>
  <si>
    <t>(23.7)</t>
  </si>
  <si>
    <t>(51.6)</t>
  </si>
  <si>
    <t>(28.7)</t>
  </si>
  <si>
    <t>(59.2)</t>
  </si>
  <si>
    <t>(61.9)</t>
  </si>
  <si>
    <t>(11.8)</t>
  </si>
  <si>
    <t>(14.9)</t>
  </si>
  <si>
    <t>(53.5)</t>
  </si>
  <si>
    <t>(43.1)</t>
  </si>
  <si>
    <t>(18.4)</t>
  </si>
  <si>
    <t>(24.0)</t>
  </si>
  <si>
    <t>(25.6)</t>
  </si>
  <si>
    <t>(93.6)</t>
  </si>
  <si>
    <t>(34.7)</t>
  </si>
  <si>
    <t>(1.7)</t>
  </si>
  <si>
    <t>(8.9)</t>
  </si>
  <si>
    <t>(12.2)</t>
  </si>
  <si>
    <t>(57.8)</t>
  </si>
  <si>
    <t>(21.5)</t>
  </si>
  <si>
    <t>(13.9)</t>
  </si>
  <si>
    <t>(61.8)</t>
  </si>
  <si>
    <t>(35.8)</t>
  </si>
  <si>
    <t>(17.9)</t>
  </si>
  <si>
    <t>(28.0)</t>
  </si>
  <si>
    <t>(19.9)</t>
  </si>
  <si>
    <t>(36.0)</t>
  </si>
  <si>
    <t>(40.2)</t>
  </si>
  <si>
    <t>(31.9)</t>
  </si>
  <si>
    <t>(64.4)</t>
  </si>
  <si>
    <t>(14.2)</t>
  </si>
  <si>
    <t>(38.3)</t>
  </si>
  <si>
    <t>(18.3)</t>
  </si>
  <si>
    <t>(51.9)</t>
  </si>
  <si>
    <t>(13.2)</t>
  </si>
  <si>
    <t>(24.8)</t>
  </si>
  <si>
    <t>(8.4)</t>
  </si>
  <si>
    <t>(41.2)</t>
  </si>
  <si>
    <t>(19.6)</t>
  </si>
  <si>
    <t>(24.1)</t>
  </si>
  <si>
    <t>(.8)</t>
  </si>
  <si>
    <t>(37.0)</t>
  </si>
  <si>
    <t>(17.7)</t>
  </si>
  <si>
    <t>(16.5)</t>
  </si>
  <si>
    <t>(13.5)</t>
  </si>
  <si>
    <t>(54.7)</t>
  </si>
  <si>
    <t>(6.1)</t>
  </si>
  <si>
    <t>(17.5)</t>
  </si>
  <si>
    <t>(37.9)</t>
  </si>
  <si>
    <t>(63.5)</t>
  </si>
  <si>
    <t>(34.6)</t>
  </si>
  <si>
    <t>(93.1)</t>
  </si>
  <si>
    <t>(83.4)</t>
  </si>
  <si>
    <t>(15.7)</t>
  </si>
  <si>
    <t>(88.0)</t>
  </si>
  <si>
    <t>(79.1)</t>
  </si>
  <si>
    <t>(87.5)</t>
  </si>
  <si>
    <t>(35.0)</t>
  </si>
  <si>
    <t>(77.4)</t>
  </si>
  <si>
    <t/>
  </si>
  <si>
    <t>(38.1)</t>
  </si>
  <si>
    <t>(19.3)</t>
  </si>
  <si>
    <t>(60.6)</t>
  </si>
  <si>
    <t>(39.4)</t>
  </si>
  <si>
    <t>(14.0)</t>
  </si>
  <si>
    <t>(15.5)</t>
  </si>
  <si>
    <t>(33.5)</t>
  </si>
  <si>
    <t>(66.5)</t>
  </si>
  <si>
    <t>(68.3)</t>
  </si>
  <si>
    <t>(31.7)</t>
  </si>
  <si>
    <t>non-Lebanese</t>
  </si>
  <si>
    <t>(74.1)</t>
  </si>
  <si>
    <t>(39.9)</t>
  </si>
  <si>
    <t>(60.1)</t>
  </si>
  <si>
    <t>(19.0)</t>
  </si>
  <si>
    <t>(21.8)</t>
  </si>
  <si>
    <t>(27.1)</t>
  </si>
  <si>
    <t>(43.7)</t>
  </si>
  <si>
    <t>(5.9)</t>
  </si>
  <si>
    <t>(94.1)</t>
  </si>
  <si>
    <t>(35.9)</t>
  </si>
  <si>
    <t>(44.3)</t>
  </si>
  <si>
    <t>(55.7)</t>
  </si>
  <si>
    <t>(21.2)</t>
  </si>
  <si>
    <t>(43.0)</t>
  </si>
  <si>
    <t>(57.0)</t>
  </si>
  <si>
    <t>(84.6)</t>
  </si>
  <si>
    <t>(15.4)</t>
  </si>
  <si>
    <t>(91.2)</t>
  </si>
  <si>
    <t>(95.8)</t>
  </si>
  <si>
    <t>(55.2)</t>
  </si>
  <si>
    <t>(10.3)</t>
  </si>
  <si>
    <t>(20.1)</t>
  </si>
  <si>
    <t>(68.8)</t>
  </si>
  <si>
    <t>(31.2)</t>
  </si>
  <si>
    <t>(44.0)</t>
  </si>
  <si>
    <t>(52.7)</t>
  </si>
  <si>
    <t>(52.1)</t>
  </si>
  <si>
    <t>(58.3)</t>
  </si>
  <si>
    <t>(41.7)</t>
  </si>
  <si>
    <t>(27.4)</t>
  </si>
  <si>
    <t>(72.6)</t>
  </si>
  <si>
    <t>(19.2)</t>
  </si>
  <si>
    <t>(18.2)</t>
  </si>
  <si>
    <t>(74.4)</t>
  </si>
  <si>
    <t>(77.7)</t>
  </si>
  <si>
    <t>(4.7)</t>
  </si>
  <si>
    <t>(29.6)</t>
  </si>
  <si>
    <t>(70.4)</t>
  </si>
  <si>
    <t>(84.4)</t>
  </si>
  <si>
    <t>(68.9)</t>
  </si>
  <si>
    <t>(21.1)</t>
  </si>
  <si>
    <t>(38.2)</t>
  </si>
  <si>
    <t>(24.3)</t>
  </si>
  <si>
    <t>(34.1)</t>
  </si>
  <si>
    <t>(65.9)</t>
  </si>
  <si>
    <t>(79.9)</t>
  </si>
  <si>
    <t>(73.2)</t>
  </si>
  <si>
    <t>(12.5)</t>
  </si>
  <si>
    <t>(65.1)</t>
  </si>
  <si>
    <t>(73.0)</t>
  </si>
  <si>
    <t>na</t>
  </si>
  <si>
    <t>(34.0)</t>
  </si>
  <si>
    <t>(32.0)</t>
  </si>
  <si>
    <t>(59.0)</t>
  </si>
  <si>
    <t>(65.8)</t>
  </si>
  <si>
    <t>(13.3)</t>
  </si>
  <si>
    <t>(64.0)</t>
  </si>
  <si>
    <t>(72.9)</t>
  </si>
  <si>
    <t>(25.7)</t>
  </si>
  <si>
    <t>(67.1)</t>
  </si>
  <si>
    <t>(77.5)</t>
  </si>
  <si>
    <t>(50.4)</t>
  </si>
  <si>
    <t>(55.6)</t>
  </si>
  <si>
    <t>(46.0)</t>
  </si>
  <si>
    <t>(58.0)</t>
  </si>
  <si>
    <t>(70.0)</t>
  </si>
  <si>
    <t>(60.4)</t>
  </si>
  <si>
    <t>(64.2)</t>
  </si>
  <si>
    <t>(73.7)</t>
  </si>
  <si>
    <t>(49.0)</t>
  </si>
  <si>
    <t>(30.3)</t>
  </si>
  <si>
    <t>(18.8)</t>
  </si>
  <si>
    <t>(33.6)</t>
  </si>
  <si>
    <t>(52.5)</t>
  </si>
  <si>
    <t>(34.4)</t>
  </si>
  <si>
    <t>(69.2)</t>
  </si>
  <si>
    <t>(40.7)</t>
  </si>
  <si>
    <t>(40.5)</t>
  </si>
  <si>
    <t>(18.9)</t>
  </si>
  <si>
    <t>(19.5)</t>
  </si>
  <si>
    <t>(70.8)</t>
  </si>
  <si>
    <t>(9.7)</t>
  </si>
  <si>
    <t>(52.3)</t>
  </si>
  <si>
    <t>(16.6)</t>
  </si>
  <si>
    <t>(36.7)</t>
  </si>
  <si>
    <t>(40.1)</t>
  </si>
  <si>
    <t>(22.1)</t>
  </si>
  <si>
    <t>(71.1)</t>
  </si>
  <si>
    <t>(74.8)</t>
  </si>
  <si>
    <t>(54.9)</t>
  </si>
  <si>
    <t>(23.1)</t>
  </si>
  <si>
    <t>(36.4)</t>
  </si>
  <si>
    <t>(59.6)</t>
  </si>
  <si>
    <t>(32.6)</t>
  </si>
  <si>
    <t>(60.5)</t>
  </si>
  <si>
    <t>(78.1)</t>
  </si>
  <si>
    <t>(72.8)</t>
  </si>
  <si>
    <t>(84.9)</t>
  </si>
  <si>
    <t>(60.0)</t>
  </si>
  <si>
    <t>(48.4)</t>
  </si>
  <si>
    <t>(61.1)</t>
  </si>
  <si>
    <t>(51.0)</t>
  </si>
  <si>
    <t>(36.8)</t>
  </si>
  <si>
    <t>(29.4)</t>
  </si>
  <si>
    <t>(6.5)</t>
  </si>
  <si>
    <t>(77.9)</t>
  </si>
  <si>
    <t>(59.4)</t>
  </si>
  <si>
    <t>(38.0)</t>
  </si>
  <si>
    <t>(46.2)</t>
  </si>
  <si>
    <t>(59.5)</t>
  </si>
  <si>
    <t>(12.6)</t>
  </si>
  <si>
    <t>(55.0)</t>
  </si>
  <si>
    <t>(25.5)</t>
  </si>
  <si>
    <t>(65.7)</t>
  </si>
  <si>
    <t>Note: Nabatieh, Baalbek-Hermel and South Lebanon governorates are not included. Data for Bekaa and Mount Lebanon are incomplete</t>
  </si>
  <si>
    <t>(*) : Number less than 25 cases</t>
  </si>
  <si>
    <t>(n.n) : Number between 25 and less than 50 cases</t>
  </si>
  <si>
    <t>Nationality of child 5-17</t>
  </si>
  <si>
    <t>(11)</t>
  </si>
  <si>
    <t>(56)</t>
  </si>
  <si>
    <t>Nationality of child</t>
  </si>
  <si>
    <t>(110)</t>
  </si>
  <si>
    <t>(291)</t>
  </si>
  <si>
    <t>(11.5)</t>
  </si>
  <si>
    <t>(3)</t>
  </si>
  <si>
    <t>(25)</t>
  </si>
  <si>
    <t>(8)</t>
  </si>
  <si>
    <t>(59)</t>
  </si>
  <si>
    <t>(9)</t>
  </si>
  <si>
    <t>(67.9)</t>
  </si>
  <si>
    <t>(40)</t>
  </si>
  <si>
    <t>Nationality of women</t>
  </si>
  <si>
    <t>Nationality of child under 5</t>
  </si>
  <si>
    <t>(68.4)</t>
  </si>
  <si>
    <t>(30.9)</t>
  </si>
  <si>
    <t>Nationality of head of household</t>
  </si>
  <si>
    <t>(94.4)</t>
  </si>
  <si>
    <t>(99.0)</t>
  </si>
  <si>
    <t>(80.7)</t>
  </si>
  <si>
    <t>(83.1)</t>
  </si>
  <si>
    <t>(82.0)</t>
  </si>
  <si>
    <t>Sex of individual</t>
  </si>
  <si>
    <t>(55.1)</t>
  </si>
  <si>
    <t>(32.8)</t>
  </si>
  <si>
    <t>(61.2)</t>
  </si>
  <si>
    <t>(38.8)</t>
  </si>
  <si>
    <t>Functional difficulty in the individual domains are calculated as follows:
Seeing (UCF7A/B=3 or 4), Hearing (UCF9A/B=3 or 4), Walking (UCF11=3 or 4 OR UCF12=3 or 4 OR UCF13=3 or 4), Fine motor (UCF14=3 or 4), Communication a) Understanding (UCF15=3 or 4) or b) Being understood (UCF16=3 or 4), Learning (UCF17=3 or 4), Playing (UCF18=3 or 4), Controlling behaviour (UCF19=5).
The percentage of children aged 2-4 years with functional difficulty in at least one domain is presented in the column J</t>
  </si>
  <si>
    <t>School tuition or other school related support: For members aged 5-24, ED12=1 or ED14=1
School management: ED11=1; Non-public: ED11=3-6. Children for whom the respondent did not know the management sector, ED11=8, if present in data, can be shown separately.</t>
  </si>
  <si>
    <t>The percentage of women aged 15-49 years who in the last 12 months have felt discriminated against or harassed is tabulated by frequency of basis for discrimination or harassment using question VT22B through VT22X. A 'yes' to any of these questions is included in the numerator of MICS indicator 15.4.
Those who have not felt discriminated against or harassed (VT22B through VT22X=2) are tabulated in the column labelled: Percentage of women aged 15-49 who have not felt discriminated against or harassed in the last 12 months.</t>
  </si>
  <si>
    <t>Percentage of children aged 2-4 years who have functional difficulty, by domain, Sub-National Lebanon MICS, 2023</t>
  </si>
  <si>
    <t>Percentage of children aged 5-17 years who have functional difficulty, by domain, Sub-National Lebanon MICS, 2023</t>
  </si>
  <si>
    <t>Percentage of children aged 2-4, 5-17 and 2-17 years with functional difficulty, Sub-National Lebanon MICS, 2023</t>
  </si>
  <si>
    <t>Percentage of women aged 15-49 years covered by health insurance, and, among those covered, percentage covered by various health insurance plans, Sub-National Lebanon MICS, 2023</t>
  </si>
  <si>
    <t>Percentage of children aged 5-17 years covered by health insurance, and, among those covered, percentage covered by various health insurance plans, Sub-National Lebanon MICS, 2023</t>
  </si>
  <si>
    <t>Percentage of children under age 5 covered by health insurance, and, among those covered, percentage covered by various health insurance plans, Sub-National Lebanon MICS, 2023</t>
  </si>
  <si>
    <t>Percentage of household questionnaire respondents who are aware of and report having received external economic support, Sub-National Lebanon MICS, 2023</t>
  </si>
  <si>
    <t>Percentage of household members living in households that received social transfers or benefits in the last 3 months, by type of transfers and benefits, Sub-National Lebanon MICS, 2023</t>
  </si>
  <si>
    <t>Percentage of children under age 18 living in households that received social transfers or benefits in the last 3 months, by type of transfers or benefits, Sub-National Lebanon MICS, 2023</t>
  </si>
  <si>
    <t>Percentage of children and young people aged 5-24 years in all households who are currently attending primary education or higher who received support for school tuition and other school related support during the current school year, Sub-National Lebanon MICS, 2023</t>
  </si>
  <si>
    <t>Percentage of women aged 15-49 years who in the past 12 months have felt discriminated against or harassed and those who have not felt discriminated against or harassed, Sub-National Lebanon MICS, 2023</t>
  </si>
  <si>
    <t>Percentage of women aged 15-24 and 15-49 years by level of overall life satisfaction, average life satisfaction score, and the percentage who are very or somewhat satisfied with their life overall, Sub-National Lebanon MICS, 2023</t>
  </si>
  <si>
    <t>Percentage of women aged 15-24 and 15-49 years who think that their lives improved during the last one year and those who expect that their lives will get better after one year, Sub-National Lebanon MICS, 2023</t>
  </si>
</sst>
</file>

<file path=xl/styles.xml><?xml version="1.0" encoding="utf-8"?>
<styleSheet xmlns="http://schemas.openxmlformats.org/spreadsheetml/2006/main">
  <numFmts count="6">
    <numFmt numFmtId="43" formatCode="_(* #,##0.00_);_(* \(#,##0.00\);_(* &quot;-&quot;??_);_(@_)"/>
    <numFmt numFmtId="164" formatCode="#,##0.0"/>
    <numFmt numFmtId="165" formatCode="_(* #,##0.0_);_(* \(#,##0.0\);_(* &quot;-&quot;??_);_(@_)"/>
    <numFmt numFmtId="166" formatCode="_(* #,##0_);_(* \(#,##0\);_(* &quot;-&quot;??_);_(@_)"/>
    <numFmt numFmtId="167" formatCode="###0.0"/>
    <numFmt numFmtId="168" formatCode="###0"/>
  </numFmts>
  <fonts count="2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sz val="12"/>
      <color theme="1"/>
      <name val="Times New Roman"/>
      <family val="2"/>
    </font>
    <font>
      <b/>
      <sz val="10"/>
      <color theme="0"/>
      <name val="Calibri"/>
      <family val="2"/>
      <scheme val="minor"/>
    </font>
    <font>
      <b/>
      <sz val="10"/>
      <name val="Calibri"/>
      <family val="2"/>
      <scheme val="minor"/>
    </font>
    <font>
      <sz val="10"/>
      <name val="Calibri"/>
      <family val="2"/>
      <scheme val="minor"/>
    </font>
    <font>
      <sz val="10"/>
      <color theme="1"/>
      <name val="Calibri"/>
      <family val="2"/>
      <scheme val="minor"/>
    </font>
    <font>
      <b/>
      <sz val="10"/>
      <color rgb="FFFF0000"/>
      <name val="Calibri"/>
      <family val="2"/>
      <scheme val="minor"/>
    </font>
    <font>
      <sz val="10"/>
      <color rgb="FFFF0000"/>
      <name val="Calibri"/>
      <family val="2"/>
      <scheme val="minor"/>
    </font>
    <font>
      <vertAlign val="superscript"/>
      <sz val="10"/>
      <name val="Calibri"/>
      <family val="2"/>
      <scheme val="minor"/>
    </font>
    <font>
      <b/>
      <vertAlign val="superscript"/>
      <sz val="10"/>
      <name val="Calibri"/>
      <family val="2"/>
      <scheme val="minor"/>
    </font>
    <font>
      <i/>
      <sz val="10"/>
      <name val="Calibri"/>
      <family val="2"/>
      <scheme val="minor"/>
    </font>
    <font>
      <b/>
      <sz val="10"/>
      <color theme="1"/>
      <name val="Calibri"/>
      <family val="2"/>
      <scheme val="minor"/>
    </font>
    <font>
      <vertAlign val="superscript"/>
      <sz val="10"/>
      <color theme="1"/>
      <name val="Calibri"/>
      <family val="2"/>
      <scheme val="minor"/>
    </font>
    <font>
      <b/>
      <i/>
      <sz val="10"/>
      <name val="Calibri"/>
      <family val="2"/>
      <scheme val="minor"/>
    </font>
    <font>
      <sz val="10"/>
      <color indexed="8"/>
      <name val="Calibri"/>
      <family val="2"/>
      <scheme val="minor"/>
    </font>
    <font>
      <sz val="10"/>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s>
  <borders count="1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s>
  <cellStyleXfs count="50">
    <xf numFmtId="0" fontId="0" fillId="0" borderId="0"/>
    <xf numFmtId="0" fontId="6" fillId="0" borderId="0"/>
    <xf numFmtId="0" fontId="7" fillId="0" borderId="0" applyNumberFormat="0" applyFill="0" applyBorder="0" applyAlignment="0" applyProtection="0"/>
    <xf numFmtId="0" fontId="8" fillId="0" borderId="0"/>
    <xf numFmtId="0" fontId="5"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1">
    <xf numFmtId="0" fontId="0" fillId="0" borderId="0" xfId="0"/>
    <xf numFmtId="0" fontId="9" fillId="2" borderId="11" xfId="1" applyFont="1" applyFill="1" applyBorder="1" applyAlignment="1">
      <alignment horizontal="left" vertical="center"/>
    </xf>
    <xf numFmtId="0" fontId="10" fillId="0" borderId="0" xfId="1" applyFont="1" applyAlignment="1">
      <alignment vertical="center"/>
    </xf>
    <xf numFmtId="0" fontId="11" fillId="0" borderId="0" xfId="1" applyFont="1" applyAlignment="1">
      <alignment vertical="center"/>
    </xf>
    <xf numFmtId="0" fontId="11" fillId="0" borderId="0" xfId="0" applyFont="1"/>
    <xf numFmtId="0" fontId="11" fillId="0" borderId="0" xfId="0" applyFont="1" applyAlignment="1">
      <alignment vertical="center"/>
    </xf>
    <xf numFmtId="0" fontId="11" fillId="0" borderId="0" xfId="0" applyFont="1" applyAlignment="1">
      <alignment wrapText="1"/>
    </xf>
    <xf numFmtId="0" fontId="10" fillId="0" borderId="0" xfId="0" applyFont="1"/>
    <xf numFmtId="0" fontId="10" fillId="0" borderId="6" xfId="4" applyFont="1" applyBorder="1" applyAlignment="1">
      <alignment horizontal="left" vertical="center" wrapText="1"/>
    </xf>
    <xf numFmtId="0" fontId="11" fillId="0" borderId="0" xfId="1" applyFont="1"/>
    <xf numFmtId="0" fontId="10" fillId="3" borderId="11" xfId="1" applyFont="1" applyFill="1" applyBorder="1" applyAlignment="1">
      <alignment horizontal="left" vertical="center"/>
    </xf>
    <xf numFmtId="0" fontId="10" fillId="0" borderId="16" xfId="1" applyFont="1" applyBorder="1" applyAlignment="1">
      <alignment horizontal="left" vertical="center"/>
    </xf>
    <xf numFmtId="0" fontId="10" fillId="0" borderId="12" xfId="0" applyFont="1" applyBorder="1" applyAlignment="1">
      <alignment vertical="center"/>
    </xf>
    <xf numFmtId="0" fontId="11" fillId="0" borderId="12" xfId="2" applyFont="1" applyBorder="1" applyAlignment="1">
      <alignment vertical="center"/>
    </xf>
    <xf numFmtId="0" fontId="10" fillId="0" borderId="6" xfId="0" applyFont="1" applyBorder="1" applyAlignment="1">
      <alignment horizontal="left" vertical="center"/>
    </xf>
    <xf numFmtId="0" fontId="11" fillId="0" borderId="6" xfId="0" applyFont="1" applyBorder="1" applyAlignment="1">
      <alignment horizontal="left" vertical="center" indent="1"/>
    </xf>
    <xf numFmtId="0" fontId="11" fillId="0" borderId="6" xfId="0" applyFont="1" applyBorder="1" applyAlignment="1">
      <alignment horizontal="left" vertical="center" indent="2"/>
    </xf>
    <xf numFmtId="0" fontId="12" fillId="0" borderId="0" xfId="4" applyFont="1"/>
    <xf numFmtId="0" fontId="18" fillId="0" borderId="0" xfId="4" applyFont="1"/>
    <xf numFmtId="0" fontId="11" fillId="0" borderId="0" xfId="4" applyFont="1"/>
    <xf numFmtId="0" fontId="12" fillId="0" borderId="0" xfId="3" applyFont="1"/>
    <xf numFmtId="0" fontId="14" fillId="0" borderId="0" xfId="3" applyFont="1"/>
    <xf numFmtId="0" fontId="12" fillId="0" borderId="6" xfId="3" applyFont="1" applyBorder="1" applyAlignment="1">
      <alignment horizontal="left" vertical="center" wrapText="1"/>
    </xf>
    <xf numFmtId="164" fontId="11" fillId="0" borderId="0" xfId="3" applyNumberFormat="1" applyFont="1" applyAlignment="1">
      <alignment horizontal="right" vertical="center" wrapText="1"/>
    </xf>
    <xf numFmtId="0" fontId="18" fillId="0" borderId="6" xfId="3" applyFont="1" applyBorder="1" applyAlignment="1">
      <alignment horizontal="left" vertical="center" wrapText="1"/>
    </xf>
    <xf numFmtId="0" fontId="18" fillId="0" borderId="0" xfId="3" applyFont="1"/>
    <xf numFmtId="0" fontId="11" fillId="0" borderId="6" xfId="1" applyFont="1" applyBorder="1" applyAlignment="1">
      <alignment horizontal="left" vertical="center" indent="1"/>
    </xf>
    <xf numFmtId="0" fontId="11" fillId="0" borderId="0" xfId="3" applyFont="1" applyAlignment="1">
      <alignment horizontal="right" vertical="center" wrapText="1"/>
    </xf>
    <xf numFmtId="0" fontId="12" fillId="0" borderId="0" xfId="3" applyFont="1" applyAlignment="1">
      <alignment vertical="center" wrapText="1"/>
    </xf>
    <xf numFmtId="0" fontId="18" fillId="0" borderId="0" xfId="3" applyFont="1" applyAlignment="1">
      <alignment vertical="center" wrapText="1"/>
    </xf>
    <xf numFmtId="0" fontId="13" fillId="0" borderId="0" xfId="3" applyFont="1"/>
    <xf numFmtId="0" fontId="14" fillId="0" borderId="0" xfId="3" applyFont="1" applyAlignment="1">
      <alignment wrapText="1"/>
    </xf>
    <xf numFmtId="0" fontId="14" fillId="0" borderId="0" xfId="3" applyFont="1" applyAlignment="1">
      <alignment horizontal="center" wrapText="1"/>
    </xf>
    <xf numFmtId="0" fontId="21" fillId="0" borderId="0" xfId="1" applyFont="1"/>
    <xf numFmtId="0" fontId="11" fillId="0" borderId="0" xfId="3" applyFont="1"/>
    <xf numFmtId="0" fontId="11" fillId="0" borderId="10" xfId="1" applyFont="1" applyBorder="1" applyAlignment="1">
      <alignment horizontal="left" vertical="center"/>
    </xf>
    <xf numFmtId="164" fontId="11" fillId="0" borderId="0" xfId="0" applyNumberFormat="1" applyFont="1" applyAlignment="1">
      <alignment horizontal="right" vertical="center" wrapText="1"/>
    </xf>
    <xf numFmtId="3" fontId="11" fillId="0" borderId="7" xfId="0" applyNumberFormat="1" applyFont="1" applyBorder="1" applyAlignment="1">
      <alignment horizontal="right" vertical="center" wrapText="1"/>
    </xf>
    <xf numFmtId="0" fontId="11" fillId="0" borderId="0" xfId="0" applyFont="1" applyAlignment="1">
      <alignment horizontal="center" wrapText="1"/>
    </xf>
    <xf numFmtId="0" fontId="11" fillId="0" borderId="6" xfId="0" applyFont="1" applyBorder="1" applyAlignment="1">
      <alignment horizontal="left" vertical="center" wrapText="1"/>
    </xf>
    <xf numFmtId="0" fontId="11" fillId="0" borderId="0" xfId="0" applyFont="1" applyAlignment="1">
      <alignment vertical="center" wrapText="1"/>
    </xf>
    <xf numFmtId="0" fontId="11" fillId="0" borderId="15" xfId="2" applyFont="1" applyBorder="1" applyAlignment="1">
      <alignment vertical="center"/>
    </xf>
    <xf numFmtId="0" fontId="12" fillId="0" borderId="0" xfId="3" applyFont="1" applyAlignment="1">
      <alignment horizontal="center" vertical="center" wrapText="1"/>
    </xf>
    <xf numFmtId="0" fontId="11" fillId="0" borderId="6" xfId="0" applyFont="1" applyBorder="1" applyAlignment="1">
      <alignment horizontal="center" vertical="center" wrapText="1"/>
    </xf>
    <xf numFmtId="164" fontId="11" fillId="0" borderId="0" xfId="0" applyNumberFormat="1" applyFont="1" applyAlignment="1">
      <alignment horizontal="center" vertical="center" wrapText="1"/>
    </xf>
    <xf numFmtId="3" fontId="11" fillId="0" borderId="0" xfId="0" applyNumberFormat="1" applyFont="1" applyAlignment="1">
      <alignment horizontal="center" vertical="center" wrapText="1"/>
    </xf>
    <xf numFmtId="3" fontId="11" fillId="0" borderId="7" xfId="0" applyNumberFormat="1" applyFont="1" applyBorder="1" applyAlignment="1">
      <alignment horizontal="center" vertical="center" wrapText="1"/>
    </xf>
    <xf numFmtId="0" fontId="11" fillId="0" borderId="0" xfId="0" applyFont="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4" applyFont="1" applyAlignment="1">
      <alignment horizontal="center" vertical="center"/>
    </xf>
    <xf numFmtId="0" fontId="11" fillId="0" borderId="0" xfId="4" applyFont="1" applyAlignment="1">
      <alignment horizontal="center" vertical="center"/>
    </xf>
    <xf numFmtId="0" fontId="12" fillId="0" borderId="0" xfId="3" applyFont="1" applyAlignment="1">
      <alignment horizontal="center" vertical="center"/>
    </xf>
    <xf numFmtId="0" fontId="12" fillId="0" borderId="1" xfId="3" applyFont="1" applyBorder="1" applyAlignment="1">
      <alignment horizontal="center" vertical="center" wrapText="1"/>
    </xf>
    <xf numFmtId="0" fontId="14" fillId="0" borderId="0" xfId="3" applyFont="1" applyAlignment="1">
      <alignment horizontal="center" vertical="center"/>
    </xf>
    <xf numFmtId="0" fontId="11" fillId="0" borderId="3" xfId="3" applyFont="1" applyBorder="1" applyAlignment="1">
      <alignment horizontal="center" vertical="center" wrapText="1"/>
    </xf>
    <xf numFmtId="0" fontId="18" fillId="0" borderId="0" xfId="3" applyFont="1" applyAlignment="1">
      <alignment horizontal="center" vertical="center"/>
    </xf>
    <xf numFmtId="0" fontId="14" fillId="0" borderId="0" xfId="3" applyFont="1" applyAlignment="1">
      <alignment horizontal="center" vertical="center" wrapText="1"/>
    </xf>
    <xf numFmtId="0" fontId="14" fillId="0" borderId="0" xfId="0" applyFont="1" applyAlignment="1">
      <alignment horizontal="center" vertical="center"/>
    </xf>
    <xf numFmtId="0" fontId="11" fillId="0" borderId="0" xfId="1" applyFont="1" applyAlignment="1">
      <alignment horizontal="center" vertical="center"/>
    </xf>
    <xf numFmtId="0" fontId="11" fillId="0" borderId="1" xfId="1" applyFont="1" applyBorder="1" applyAlignment="1">
      <alignment horizontal="center" vertical="center" wrapText="1"/>
    </xf>
    <xf numFmtId="0" fontId="11" fillId="0" borderId="5" xfId="1" applyFont="1" applyBorder="1" applyAlignment="1">
      <alignment horizontal="center" vertical="center" wrapText="1"/>
    </xf>
    <xf numFmtId="0" fontId="12" fillId="0" borderId="3" xfId="3" applyFont="1" applyBorder="1" applyAlignment="1">
      <alignment horizontal="center" vertical="center" wrapText="1"/>
    </xf>
    <xf numFmtId="0" fontId="11" fillId="0" borderId="2" xfId="1" applyFont="1" applyBorder="1" applyAlignment="1">
      <alignment horizontal="center" vertical="center" wrapText="1"/>
    </xf>
    <xf numFmtId="165" fontId="11" fillId="0" borderId="0" xfId="5" applyNumberFormat="1" applyFont="1" applyFill="1" applyBorder="1" applyAlignment="1">
      <alignment horizontal="right" vertical="center" wrapText="1"/>
    </xf>
    <xf numFmtId="165" fontId="11" fillId="0" borderId="0" xfId="5" applyNumberFormat="1" applyFont="1" applyFill="1" applyBorder="1" applyAlignment="1">
      <alignment horizontal="right" vertical="center"/>
    </xf>
    <xf numFmtId="165" fontId="11" fillId="0" borderId="0" xfId="5" applyNumberFormat="1" applyFont="1" applyBorder="1" applyAlignment="1">
      <alignment horizontal="right" vertical="center"/>
    </xf>
    <xf numFmtId="166" fontId="11" fillId="0" borderId="7" xfId="5" applyNumberFormat="1" applyFont="1" applyFill="1" applyBorder="1" applyAlignment="1">
      <alignment horizontal="right" vertical="center" wrapText="1"/>
    </xf>
    <xf numFmtId="166" fontId="11" fillId="0" borderId="7" xfId="5" applyNumberFormat="1" applyFont="1" applyBorder="1" applyAlignment="1">
      <alignment horizontal="right" vertical="center"/>
    </xf>
    <xf numFmtId="166" fontId="11" fillId="0" borderId="0" xfId="0" applyNumberFormat="1" applyFont="1"/>
    <xf numFmtId="166" fontId="11" fillId="0" borderId="7" xfId="5" applyNumberFormat="1" applyFont="1" applyFill="1" applyBorder="1" applyAlignment="1">
      <alignment horizontal="right" vertical="center"/>
    </xf>
    <xf numFmtId="3" fontId="11" fillId="0" borderId="7" xfId="5" applyNumberFormat="1" applyFont="1" applyBorder="1" applyAlignment="1">
      <alignment horizontal="right" vertical="center"/>
    </xf>
    <xf numFmtId="3" fontId="11" fillId="0" borderId="7" xfId="5" applyNumberFormat="1" applyFont="1" applyFill="1" applyBorder="1" applyAlignment="1">
      <alignment horizontal="right" vertical="center"/>
    </xf>
    <xf numFmtId="3" fontId="11" fillId="0" borderId="0" xfId="0" applyNumberFormat="1" applyFont="1"/>
    <xf numFmtId="3" fontId="11" fillId="0" borderId="0" xfId="5" applyNumberFormat="1" applyFont="1" applyBorder="1" applyAlignment="1">
      <alignment horizontal="right" vertical="center"/>
    </xf>
    <xf numFmtId="166" fontId="10" fillId="0" borderId="0" xfId="5" applyNumberFormat="1" applyFont="1" applyBorder="1" applyAlignment="1">
      <alignment horizontal="right" vertical="center"/>
    </xf>
    <xf numFmtId="166" fontId="11" fillId="0" borderId="0" xfId="5" applyNumberFormat="1" applyFont="1" applyBorder="1" applyAlignment="1">
      <alignment horizontal="right" vertical="center"/>
    </xf>
    <xf numFmtId="166" fontId="11" fillId="0" borderId="3" xfId="5" applyNumberFormat="1" applyFont="1" applyBorder="1" applyAlignment="1">
      <alignment horizontal="right" vertical="center"/>
    </xf>
    <xf numFmtId="165" fontId="11" fillId="0" borderId="2" xfId="5" applyNumberFormat="1" applyFont="1" applyBorder="1" applyAlignment="1">
      <alignment horizontal="right" vertical="center"/>
    </xf>
    <xf numFmtId="166" fontId="11" fillId="0" borderId="13" xfId="5" applyNumberFormat="1" applyFont="1" applyBorder="1" applyAlignment="1">
      <alignment horizontal="right" vertical="center"/>
    </xf>
    <xf numFmtId="166" fontId="11" fillId="0" borderId="0" xfId="1" applyNumberFormat="1" applyFont="1"/>
    <xf numFmtId="166" fontId="11" fillId="0" borderId="2" xfId="5" applyNumberFormat="1" applyFont="1" applyBorder="1" applyAlignment="1">
      <alignment horizontal="right" vertical="center"/>
    </xf>
    <xf numFmtId="165" fontId="11" fillId="0" borderId="0" xfId="5" applyNumberFormat="1" applyFont="1" applyBorder="1" applyAlignment="1">
      <alignment horizontal="right" vertical="center" wrapText="1"/>
    </xf>
    <xf numFmtId="166" fontId="11" fillId="0" borderId="7" xfId="5" applyNumberFormat="1" applyFont="1" applyBorder="1" applyAlignment="1">
      <alignment horizontal="right" vertical="center" wrapText="1"/>
    </xf>
    <xf numFmtId="166" fontId="10" fillId="0" borderId="7" xfId="5" applyNumberFormat="1" applyFont="1" applyBorder="1" applyAlignment="1">
      <alignment horizontal="right" vertical="center" wrapText="1"/>
    </xf>
    <xf numFmtId="166" fontId="11" fillId="0" borderId="0" xfId="3" applyNumberFormat="1" applyFont="1"/>
    <xf numFmtId="166" fontId="12" fillId="0" borderId="0" xfId="3" applyNumberFormat="1" applyFont="1"/>
    <xf numFmtId="166" fontId="11" fillId="0" borderId="7" xfId="3" applyNumberFormat="1" applyFont="1" applyBorder="1" applyAlignment="1">
      <alignment horizontal="right" vertical="center" wrapText="1"/>
    </xf>
    <xf numFmtId="166" fontId="11" fillId="0" borderId="0" xfId="4" applyNumberFormat="1" applyFont="1"/>
    <xf numFmtId="166" fontId="12" fillId="0" borderId="0" xfId="4" applyNumberFormat="1" applyFont="1"/>
    <xf numFmtId="165" fontId="11" fillId="0" borderId="2" xfId="5" applyNumberFormat="1" applyFont="1" applyBorder="1" applyAlignment="1">
      <alignment horizontal="right" vertical="center" wrapText="1"/>
    </xf>
    <xf numFmtId="166" fontId="11" fillId="0" borderId="13" xfId="5" applyNumberFormat="1" applyFont="1" applyBorder="1" applyAlignment="1">
      <alignment horizontal="right" vertical="center" wrapText="1"/>
    </xf>
    <xf numFmtId="166" fontId="11" fillId="0" borderId="0" xfId="0" applyNumberFormat="1" applyFont="1" applyAlignment="1">
      <alignment horizontal="center"/>
    </xf>
    <xf numFmtId="166" fontId="11" fillId="0" borderId="0" xfId="5" applyNumberFormat="1" applyFont="1" applyBorder="1" applyAlignment="1">
      <alignment horizontal="right" vertical="center" wrapText="1"/>
    </xf>
    <xf numFmtId="0" fontId="11" fillId="0" borderId="0" xfId="0" applyFont="1" applyAlignment="1">
      <alignment horizontal="center"/>
    </xf>
    <xf numFmtId="0" fontId="11" fillId="0" borderId="3"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8" xfId="0" applyFont="1" applyBorder="1" applyAlignment="1">
      <alignment horizontal="center" vertical="center"/>
    </xf>
    <xf numFmtId="0" fontId="11" fillId="0" borderId="3" xfId="4" applyFont="1" applyBorder="1" applyAlignment="1">
      <alignment horizontal="center" vertical="center" wrapText="1"/>
    </xf>
    <xf numFmtId="0" fontId="10" fillId="0" borderId="6" xfId="0" applyFont="1" applyBorder="1" applyAlignment="1">
      <alignment horizontal="left" vertical="center" indent="1"/>
    </xf>
    <xf numFmtId="0" fontId="10" fillId="0" borderId="6" xfId="1" applyFont="1" applyBorder="1" applyAlignment="1">
      <alignment horizontal="left" vertical="center" indent="1"/>
    </xf>
    <xf numFmtId="0" fontId="11" fillId="0" borderId="6" xfId="1" applyFont="1" applyBorder="1" applyAlignment="1">
      <alignment horizontal="left" vertical="center" indent="2"/>
    </xf>
    <xf numFmtId="167" fontId="11" fillId="0" borderId="0" xfId="5" applyNumberFormat="1" applyFont="1" applyFill="1" applyBorder="1" applyAlignment="1">
      <alignment horizontal="right" vertical="center"/>
    </xf>
    <xf numFmtId="168" fontId="11" fillId="0" borderId="7" xfId="5" applyNumberFormat="1" applyFont="1" applyFill="1" applyBorder="1" applyAlignment="1">
      <alignment horizontal="right" vertical="center"/>
    </xf>
    <xf numFmtId="0" fontId="11" fillId="0" borderId="6" xfId="0" quotePrefix="1" applyFont="1" applyBorder="1" applyAlignment="1">
      <alignment horizontal="left" vertical="center" indent="2"/>
    </xf>
    <xf numFmtId="167" fontId="11" fillId="0" borderId="0" xfId="5" applyNumberFormat="1" applyFont="1" applyBorder="1" applyAlignment="1">
      <alignment horizontal="right" vertical="center"/>
    </xf>
    <xf numFmtId="168" fontId="11" fillId="0" borderId="7" xfId="5" applyNumberFormat="1" applyFont="1" applyBorder="1" applyAlignment="1">
      <alignment horizontal="right" vertical="center"/>
    </xf>
    <xf numFmtId="0" fontId="11" fillId="0" borderId="8" xfId="0" applyFont="1" applyBorder="1" applyAlignment="1">
      <alignment horizontal="left" vertical="center" indent="2"/>
    </xf>
    <xf numFmtId="0" fontId="10" fillId="0" borderId="6" xfId="3" applyFont="1" applyBorder="1" applyAlignment="1">
      <alignment horizontal="left" vertical="center" indent="1"/>
    </xf>
    <xf numFmtId="0" fontId="11" fillId="0" borderId="6" xfId="3" applyFont="1" applyBorder="1" applyAlignment="1">
      <alignment horizontal="left" vertical="center" indent="2"/>
    </xf>
    <xf numFmtId="0" fontId="11" fillId="0" borderId="6" xfId="3" quotePrefix="1" applyFont="1" applyBorder="1" applyAlignment="1">
      <alignment horizontal="left" vertical="center" indent="2"/>
    </xf>
    <xf numFmtId="0" fontId="12" fillId="0" borderId="6" xfId="3" applyFont="1" applyBorder="1" applyAlignment="1">
      <alignment horizontal="left" vertical="center" wrapText="1" indent="2"/>
    </xf>
    <xf numFmtId="0" fontId="18" fillId="0" borderId="6" xfId="3" applyFont="1" applyBorder="1" applyAlignment="1">
      <alignment horizontal="left" vertical="center" indent="1"/>
    </xf>
    <xf numFmtId="164" fontId="11" fillId="0" borderId="0" xfId="5" applyNumberFormat="1" applyFont="1" applyBorder="1" applyAlignment="1">
      <alignment horizontal="right" vertical="center" wrapText="1"/>
    </xf>
    <xf numFmtId="16" fontId="11" fillId="0" borderId="6" xfId="1" quotePrefix="1" applyNumberFormat="1" applyFont="1" applyBorder="1" applyAlignment="1">
      <alignment horizontal="left" vertical="center" indent="2"/>
    </xf>
    <xf numFmtId="0" fontId="11" fillId="0" borderId="6" xfId="0" applyFont="1" applyBorder="1" applyAlignment="1">
      <alignment horizontal="left" vertical="center" indent="3"/>
    </xf>
    <xf numFmtId="164" fontId="11" fillId="0" borderId="0" xfId="5" applyNumberFormat="1" applyFont="1" applyBorder="1" applyAlignment="1">
      <alignment horizontal="right" vertical="center"/>
    </xf>
    <xf numFmtId="166" fontId="11" fillId="0" borderId="7" xfId="0" applyNumberFormat="1" applyFont="1" applyBorder="1" applyAlignment="1">
      <alignment horizontal="center"/>
    </xf>
    <xf numFmtId="0" fontId="11" fillId="0" borderId="8" xfId="1" applyFont="1" applyBorder="1" applyAlignment="1">
      <alignment horizontal="left" vertical="center" indent="2"/>
    </xf>
    <xf numFmtId="0" fontId="12" fillId="0" borderId="7" xfId="3" applyFont="1" applyBorder="1"/>
    <xf numFmtId="165" fontId="11" fillId="0" borderId="3" xfId="5" applyNumberFormat="1" applyFont="1" applyFill="1" applyBorder="1" applyAlignment="1">
      <alignment horizontal="right" vertical="center"/>
    </xf>
    <xf numFmtId="166" fontId="11" fillId="0" borderId="9" xfId="5" applyNumberFormat="1" applyFont="1" applyFill="1" applyBorder="1" applyAlignment="1">
      <alignment horizontal="right" vertical="center"/>
    </xf>
    <xf numFmtId="164" fontId="11" fillId="0" borderId="3" xfId="5" applyNumberFormat="1" applyFont="1" applyBorder="1" applyAlignment="1">
      <alignment horizontal="right" vertical="center" wrapText="1"/>
    </xf>
    <xf numFmtId="166" fontId="11" fillId="0" borderId="9" xfId="5" applyNumberFormat="1" applyFont="1" applyBorder="1" applyAlignment="1">
      <alignment horizontal="right" vertical="center" wrapText="1"/>
    </xf>
    <xf numFmtId="0" fontId="17" fillId="5" borderId="0" xfId="0" applyFont="1" applyFill="1" applyAlignment="1">
      <alignment horizontal="left" vertical="top" wrapText="1"/>
    </xf>
    <xf numFmtId="0" fontId="17" fillId="5" borderId="0" xfId="0" applyFont="1" applyFill="1" applyAlignment="1">
      <alignment horizontal="left" vertical="top"/>
    </xf>
    <xf numFmtId="0" fontId="11" fillId="0" borderId="0" xfId="0" applyFont="1" applyAlignment="1">
      <alignment horizontal="center"/>
    </xf>
    <xf numFmtId="0" fontId="9" fillId="2" borderId="4" xfId="0" applyFont="1" applyFill="1" applyBorder="1" applyAlignment="1">
      <alignment vertical="center"/>
    </xf>
    <xf numFmtId="0" fontId="9" fillId="2" borderId="1" xfId="0" applyFont="1" applyFill="1" applyBorder="1" applyAlignment="1">
      <alignment vertical="center"/>
    </xf>
    <xf numFmtId="0" fontId="9" fillId="2" borderId="5" xfId="0" applyFont="1" applyFill="1" applyBorder="1" applyAlignment="1">
      <alignment vertical="center"/>
    </xf>
    <xf numFmtId="0" fontId="11" fillId="4" borderId="4" xfId="0" applyFont="1" applyFill="1" applyBorder="1" applyAlignment="1">
      <alignment vertical="center" wrapText="1"/>
    </xf>
    <xf numFmtId="0" fontId="11" fillId="4" borderId="1" xfId="0" applyFont="1" applyFill="1" applyBorder="1" applyAlignment="1">
      <alignment vertical="center" wrapText="1"/>
    </xf>
    <xf numFmtId="0" fontId="11" fillId="4" borderId="5" xfId="0" applyFont="1" applyFill="1" applyBorder="1" applyAlignment="1">
      <alignment vertical="center" wrapText="1"/>
    </xf>
    <xf numFmtId="0" fontId="10" fillId="0" borderId="1" xfId="0" applyFont="1" applyBorder="1" applyAlignment="1">
      <alignment horizontal="center" vertical="center"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66" fontId="11" fillId="0" borderId="13" xfId="0" applyNumberFormat="1" applyFont="1" applyBorder="1" applyAlignment="1">
      <alignment horizontal="center" vertical="center" wrapText="1"/>
    </xf>
    <xf numFmtId="166" fontId="11" fillId="0" borderId="9" xfId="0" applyNumberFormat="1" applyFont="1" applyBorder="1" applyAlignment="1">
      <alignment horizontal="center" vertical="center" wrapText="1"/>
    </xf>
    <xf numFmtId="0" fontId="11" fillId="0" borderId="10" xfId="0" applyFont="1" applyBorder="1" applyAlignment="1">
      <alignment horizontal="left" vertical="center" wrapText="1"/>
    </xf>
    <xf numFmtId="0" fontId="11" fillId="0" borderId="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3" fontId="11" fillId="0" borderId="13" xfId="0" applyNumberFormat="1" applyFont="1" applyBorder="1" applyAlignment="1">
      <alignment horizontal="center" vertical="center" wrapText="1"/>
    </xf>
    <xf numFmtId="3" fontId="11" fillId="0" borderId="9" xfId="0" applyNumberFormat="1" applyFont="1" applyBorder="1" applyAlignment="1">
      <alignment horizontal="center" vertical="center" wrapText="1"/>
    </xf>
    <xf numFmtId="0" fontId="11" fillId="0" borderId="8" xfId="0" applyFont="1" applyBorder="1" applyAlignment="1">
      <alignment horizontal="left" vertical="center" wrapText="1"/>
    </xf>
    <xf numFmtId="0" fontId="11" fillId="0" borderId="3" xfId="0" applyFont="1" applyBorder="1" applyAlignment="1">
      <alignment horizontal="left" vertical="center" wrapText="1"/>
    </xf>
    <xf numFmtId="0" fontId="11" fillId="0" borderId="9" xfId="0" applyFont="1" applyBorder="1" applyAlignment="1">
      <alignment horizontal="left" vertical="center" wrapText="1"/>
    </xf>
    <xf numFmtId="0" fontId="16"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2" xfId="1" applyFont="1" applyBorder="1" applyAlignment="1">
      <alignment horizontal="center" vertical="center"/>
    </xf>
    <xf numFmtId="0" fontId="17" fillId="5" borderId="0" xfId="1" applyFont="1" applyFill="1" applyAlignment="1">
      <alignment horizontal="left" vertical="center" wrapText="1"/>
    </xf>
    <xf numFmtId="0" fontId="17" fillId="5" borderId="0" xfId="1" applyFont="1" applyFill="1" applyAlignment="1">
      <alignment horizontal="left" vertical="center"/>
    </xf>
    <xf numFmtId="0" fontId="10" fillId="0" borderId="10" xfId="1" applyFont="1" applyBorder="1" applyAlignment="1">
      <alignment horizontal="center" vertical="center"/>
    </xf>
    <xf numFmtId="0" fontId="10" fillId="0" borderId="2" xfId="1" applyFont="1" applyBorder="1" applyAlignment="1">
      <alignment horizontal="center" vertical="center"/>
    </xf>
    <xf numFmtId="0" fontId="10" fillId="0" borderId="13" xfId="1" applyFont="1" applyBorder="1" applyAlignment="1">
      <alignment horizontal="center" vertical="center"/>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0" xfId="1" applyFont="1" applyAlignment="1">
      <alignment horizontal="center" vertical="center" wrapText="1"/>
    </xf>
    <xf numFmtId="166" fontId="11" fillId="0" borderId="2" xfId="1" applyNumberFormat="1" applyFont="1" applyBorder="1" applyAlignment="1">
      <alignment horizontal="center" vertical="center" wrapText="1"/>
    </xf>
    <xf numFmtId="166" fontId="11" fillId="0" borderId="0" xfId="1" applyNumberFormat="1" applyFont="1" applyAlignment="1">
      <alignment horizontal="center" vertical="center" wrapText="1"/>
    </xf>
    <xf numFmtId="0" fontId="10" fillId="0" borderId="1" xfId="1" applyFont="1" applyBorder="1" applyAlignment="1">
      <alignment horizontal="center" vertical="center" wrapText="1"/>
    </xf>
    <xf numFmtId="166" fontId="11" fillId="0" borderId="13" xfId="1" applyNumberFormat="1" applyFont="1" applyBorder="1" applyAlignment="1">
      <alignment horizontal="center" vertical="center" wrapText="1"/>
    </xf>
    <xf numFmtId="166" fontId="11" fillId="0" borderId="7" xfId="1" applyNumberFormat="1" applyFont="1" applyBorder="1" applyAlignment="1">
      <alignment horizontal="center" vertical="center" wrapText="1"/>
    </xf>
    <xf numFmtId="0" fontId="11" fillId="0" borderId="6" xfId="1" applyFont="1" applyBorder="1" applyAlignment="1">
      <alignment horizontal="left" vertical="center"/>
    </xf>
    <xf numFmtId="0" fontId="11" fillId="0" borderId="0" xfId="1" applyFont="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11" fillId="0" borderId="3" xfId="1" applyFont="1" applyBorder="1" applyAlignment="1">
      <alignment horizontal="left" vertical="center"/>
    </xf>
    <xf numFmtId="0" fontId="11" fillId="0" borderId="9" xfId="1" applyFont="1" applyBorder="1" applyAlignment="1">
      <alignment horizontal="left" vertical="center"/>
    </xf>
    <xf numFmtId="0" fontId="11" fillId="0" borderId="0" xfId="1" applyFont="1" applyAlignment="1">
      <alignment horizontal="center" vertical="center"/>
    </xf>
    <xf numFmtId="0" fontId="17" fillId="5" borderId="0" xfId="1" applyFont="1" applyFill="1" applyAlignment="1">
      <alignment horizontal="left" vertical="top" wrapText="1"/>
    </xf>
    <xf numFmtId="0" fontId="17" fillId="5" borderId="0" xfId="1" applyFont="1" applyFill="1" applyAlignment="1">
      <alignment horizontal="left" vertical="top"/>
    </xf>
    <xf numFmtId="0" fontId="20" fillId="0" borderId="2" xfId="3" applyFont="1" applyBorder="1" applyAlignment="1">
      <alignment horizontal="center"/>
    </xf>
    <xf numFmtId="0" fontId="11" fillId="0" borderId="8" xfId="1" applyFont="1" applyBorder="1" applyAlignment="1">
      <alignment horizontal="center" vertical="center" wrapText="1"/>
    </xf>
    <xf numFmtId="166" fontId="11" fillId="0" borderId="13" xfId="3" applyNumberFormat="1" applyFont="1" applyBorder="1" applyAlignment="1">
      <alignment horizontal="center" vertical="center" wrapText="1"/>
    </xf>
    <xf numFmtId="166" fontId="11" fillId="0" borderId="9" xfId="3" applyNumberFormat="1" applyFont="1" applyBorder="1" applyAlignment="1">
      <alignment horizontal="center" vertical="center" wrapText="1"/>
    </xf>
    <xf numFmtId="0" fontId="11" fillId="0" borderId="10" xfId="1" applyFont="1" applyBorder="1" applyAlignment="1">
      <alignment horizontal="left" vertical="center" wrapText="1"/>
    </xf>
    <xf numFmtId="0" fontId="11" fillId="0" borderId="2" xfId="1" applyFont="1" applyBorder="1" applyAlignment="1">
      <alignment horizontal="left" vertical="center" wrapText="1"/>
    </xf>
    <xf numFmtId="0" fontId="11" fillId="0" borderId="13" xfId="1" applyFont="1" applyBorder="1" applyAlignment="1">
      <alignment horizontal="left" vertical="center" wrapText="1"/>
    </xf>
    <xf numFmtId="0" fontId="17" fillId="5" borderId="0" xfId="3" applyFont="1" applyFill="1" applyAlignment="1">
      <alignment horizontal="left" vertical="center" wrapText="1"/>
    </xf>
    <xf numFmtId="0" fontId="12" fillId="0" borderId="0" xfId="3" applyFont="1" applyAlignment="1">
      <alignment horizontal="center" vertical="center" wrapText="1"/>
    </xf>
    <xf numFmtId="0" fontId="12" fillId="0" borderId="3" xfId="3" applyFont="1" applyBorder="1" applyAlignment="1">
      <alignment horizontal="center" vertical="center" wrapText="1"/>
    </xf>
    <xf numFmtId="166" fontId="12" fillId="0" borderId="7" xfId="3" applyNumberFormat="1" applyFont="1" applyBorder="1" applyAlignment="1">
      <alignment horizontal="center" vertical="center" wrapText="1"/>
    </xf>
    <xf numFmtId="166" fontId="12" fillId="0" borderId="9" xfId="3" applyNumberFormat="1" applyFont="1" applyBorder="1" applyAlignment="1">
      <alignment horizontal="center" vertical="center" wrapText="1"/>
    </xf>
    <xf numFmtId="0" fontId="18" fillId="0" borderId="1"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8" xfId="3" applyFont="1" applyBorder="1" applyAlignment="1">
      <alignment horizontal="center" vertical="center" wrapText="1"/>
    </xf>
    <xf numFmtId="0" fontId="19" fillId="0" borderId="14" xfId="3" applyFont="1" applyBorder="1" applyAlignment="1">
      <alignment vertical="center" wrapText="1"/>
    </xf>
    <xf numFmtId="0" fontId="19" fillId="0" borderId="0" xfId="3" applyFont="1" applyAlignment="1">
      <alignment vertical="center" wrapText="1"/>
    </xf>
    <xf numFmtId="0" fontId="12" fillId="0" borderId="0" xfId="3" applyFont="1" applyAlignment="1">
      <alignment vertical="center" wrapText="1"/>
    </xf>
    <xf numFmtId="166" fontId="11" fillId="0" borderId="7" xfId="3" applyNumberFormat="1" applyFont="1" applyBorder="1" applyAlignment="1">
      <alignment horizontal="center" vertical="center" wrapText="1"/>
    </xf>
    <xf numFmtId="0" fontId="17" fillId="5" borderId="0" xfId="3" applyFont="1" applyFill="1" applyAlignment="1">
      <alignment horizontal="left" vertical="top" wrapText="1"/>
    </xf>
    <xf numFmtId="166" fontId="12" fillId="0" borderId="13" xfId="3" applyNumberFormat="1" applyFont="1" applyBorder="1" applyAlignment="1">
      <alignment horizontal="center" vertical="center" wrapText="1"/>
    </xf>
    <xf numFmtId="0" fontId="10" fillId="0" borderId="10" xfId="4" applyFont="1" applyBorder="1" applyAlignment="1">
      <alignment horizontal="center" vertical="center" wrapText="1"/>
    </xf>
    <xf numFmtId="0" fontId="10" fillId="0" borderId="2" xfId="4" applyFont="1" applyBorder="1" applyAlignment="1">
      <alignment horizontal="center" vertical="center" wrapText="1"/>
    </xf>
    <xf numFmtId="0" fontId="10" fillId="0" borderId="13" xfId="4" applyFont="1" applyBorder="1" applyAlignment="1">
      <alignment horizontal="center" vertical="center" wrapText="1"/>
    </xf>
    <xf numFmtId="0" fontId="11" fillId="0" borderId="2" xfId="4" applyFont="1" applyBorder="1" applyAlignment="1">
      <alignment horizontal="center"/>
    </xf>
    <xf numFmtId="0" fontId="11" fillId="0" borderId="10" xfId="4" applyFont="1" applyBorder="1" applyAlignment="1">
      <alignment horizontal="center" vertical="center"/>
    </xf>
    <xf numFmtId="0" fontId="11" fillId="0" borderId="8" xfId="4" applyFont="1" applyBorder="1" applyAlignment="1">
      <alignment horizontal="center" vertical="center"/>
    </xf>
    <xf numFmtId="0" fontId="10" fillId="0" borderId="1"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3" xfId="4" applyFont="1" applyBorder="1" applyAlignment="1">
      <alignment horizontal="center" vertical="center" wrapText="1"/>
    </xf>
    <xf numFmtId="166" fontId="11" fillId="0" borderId="13" xfId="4" applyNumberFormat="1" applyFont="1" applyBorder="1" applyAlignment="1">
      <alignment horizontal="center" vertical="center" wrapText="1"/>
    </xf>
    <xf numFmtId="166" fontId="11" fillId="0" borderId="9" xfId="4" applyNumberFormat="1" applyFont="1" applyBorder="1" applyAlignment="1">
      <alignment horizontal="center" vertical="center" wrapText="1"/>
    </xf>
    <xf numFmtId="0" fontId="11" fillId="0" borderId="6" xfId="4" applyFont="1" applyBorder="1" applyAlignment="1">
      <alignment horizontal="left" vertical="center" wrapText="1"/>
    </xf>
    <xf numFmtId="0" fontId="11" fillId="0" borderId="0" xfId="4" applyFont="1" applyAlignment="1">
      <alignment horizontal="left" vertical="center" wrapText="1"/>
    </xf>
    <xf numFmtId="0" fontId="11" fillId="0" borderId="7" xfId="4" applyFont="1" applyBorder="1" applyAlignment="1">
      <alignment horizontal="left" vertical="center" wrapText="1"/>
    </xf>
    <xf numFmtId="0" fontId="11" fillId="0" borderId="8" xfId="4" applyFont="1" applyBorder="1" applyAlignment="1">
      <alignment horizontal="left" vertical="center" wrapText="1"/>
    </xf>
    <xf numFmtId="0" fontId="11" fillId="0" borderId="3" xfId="4" applyFont="1" applyBorder="1" applyAlignment="1">
      <alignment horizontal="left" vertical="center" wrapText="1"/>
    </xf>
    <xf numFmtId="0" fontId="11" fillId="0" borderId="9" xfId="4" applyFont="1" applyBorder="1" applyAlignment="1">
      <alignment horizontal="left" vertical="center"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166" fontId="12" fillId="0" borderId="2"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7" fillId="5" borderId="0" xfId="0" applyFont="1" applyFill="1" applyAlignment="1">
      <alignment horizontal="left" vertical="center" wrapText="1"/>
    </xf>
    <xf numFmtId="0" fontId="11" fillId="0" borderId="0" xfId="0" applyFont="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3" xfId="0" applyFont="1" applyBorder="1" applyAlignment="1">
      <alignment horizontal="left" vertical="center"/>
    </xf>
    <xf numFmtId="0" fontId="11" fillId="0" borderId="9" xfId="0" applyFont="1" applyBorder="1" applyAlignment="1">
      <alignment horizontal="left" vertical="center"/>
    </xf>
    <xf numFmtId="0" fontId="11" fillId="0" borderId="1" xfId="0" applyFont="1" applyBorder="1" applyAlignment="1">
      <alignment vertical="center" wrapText="1"/>
    </xf>
    <xf numFmtId="0" fontId="11" fillId="0" borderId="5" xfId="0" applyFont="1" applyBorder="1" applyAlignment="1">
      <alignment vertical="center" wrapText="1"/>
    </xf>
    <xf numFmtId="166" fontId="11" fillId="0" borderId="2" xfId="0" applyNumberFormat="1" applyFont="1" applyBorder="1" applyAlignment="1">
      <alignment horizontal="center" vertical="center" wrapText="1"/>
    </xf>
    <xf numFmtId="166" fontId="11" fillId="0" borderId="3"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10" xfId="0" applyFont="1" applyBorder="1" applyAlignment="1">
      <alignment horizontal="left"/>
    </xf>
    <xf numFmtId="0" fontId="10" fillId="0" borderId="2" xfId="0" applyFont="1" applyBorder="1" applyAlignment="1">
      <alignment horizontal="left"/>
    </xf>
  </cellXfs>
  <cellStyles count="50">
    <cellStyle name="Comma" xfId="5" builtinId="3"/>
    <cellStyle name="Hyperlink" xfId="2" builtinId="8"/>
    <cellStyle name="Normal" xfId="0" builtinId="0"/>
    <cellStyle name="Normal 2" xfId="1"/>
    <cellStyle name="Normal 3" xfId="3"/>
    <cellStyle name="Normal 3 2" xfId="4"/>
    <cellStyle name="style1695106643054" xfId="6"/>
    <cellStyle name="style1695106644618" xfId="7"/>
    <cellStyle name="style1695106646250" xfId="8"/>
    <cellStyle name="style1695106649670" xfId="10"/>
    <cellStyle name="style1695106649733" xfId="9"/>
    <cellStyle name="style1695106651396" xfId="12"/>
    <cellStyle name="style1695106651475" xfId="11"/>
    <cellStyle name="style1695106653028" xfId="14"/>
    <cellStyle name="style1695106653091" xfId="13"/>
    <cellStyle name="style1695106655836" xfId="16"/>
    <cellStyle name="style1695106655915" xfId="15"/>
    <cellStyle name="style1749633499104" xfId="20"/>
    <cellStyle name="style1749633499154" xfId="19"/>
    <cellStyle name="style1749633499203" xfId="21"/>
    <cellStyle name="style1749633499301" xfId="17"/>
    <cellStyle name="style1749633499342" xfId="18"/>
    <cellStyle name="style1749633506631" xfId="23"/>
    <cellStyle name="style1749633506900" xfId="22"/>
    <cellStyle name="style1749633513986" xfId="24"/>
    <cellStyle name="style1749633514037" xfId="25"/>
    <cellStyle name="style1749633514104" xfId="28"/>
    <cellStyle name="style1749633514150" xfId="29"/>
    <cellStyle name="style1749633514242" xfId="26"/>
    <cellStyle name="style1749633514278" xfId="27"/>
    <cellStyle name="style1749633536744" xfId="30"/>
    <cellStyle name="style1749633536792" xfId="32"/>
    <cellStyle name="style1749633536846" xfId="34"/>
    <cellStyle name="style1749633536900" xfId="36"/>
    <cellStyle name="style1749633536999" xfId="31"/>
    <cellStyle name="style1749633537046" xfId="33"/>
    <cellStyle name="style1749633537089" xfId="35"/>
    <cellStyle name="style1749633537138" xfId="37"/>
    <cellStyle name="style1749633571971" xfId="38"/>
    <cellStyle name="style1749633572007" xfId="39"/>
    <cellStyle name="style1749633572055" xfId="40"/>
    <cellStyle name="style1751527154878" xfId="44"/>
    <cellStyle name="style1751527154910" xfId="45"/>
    <cellStyle name="style1751527154941" xfId="43"/>
    <cellStyle name="style1751527155020" xfId="41"/>
    <cellStyle name="style1751527155057" xfId="42"/>
    <cellStyle name="style1751527172785" xfId="46"/>
    <cellStyle name="style1751527172817" xfId="47"/>
    <cellStyle name="style1751527172864" xfId="48"/>
    <cellStyle name="style1751527172896" xfId="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cef.sharepoint.com/teams/MENARO-ME/Data%20household%20surveys/MICS/Lebanon/16.%20Tables%20in%20TabPlan%20format/20231130%20Tables%20for%20review/MICS6%20-%2011%20-%20EQ.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 EQ.1.1"/>
      <sheetName val=" EQ.1.2"/>
      <sheetName val=" EQ.1.3"/>
      <sheetName val=" EQ.1.4"/>
      <sheetName val=" EQ.2.1W"/>
      <sheetName val=" EQ.2.2"/>
      <sheetName val=" EQ.2.3"/>
      <sheetName val=" EQ.2.4"/>
      <sheetName val=" EQ.2.5"/>
      <sheetName val=" EQ.2.6"/>
      <sheetName val=" EQ.2.7"/>
      <sheetName val=" EQ.2.8"/>
      <sheetName val=" EQ.3.1W"/>
      <sheetName val=" EQ.4.1W"/>
      <sheetName val=" EQ.4.2W"/>
    </sheetNames>
    <sheetDataSet>
      <sheetData sheetId="0">
        <row r="5">
          <cell r="C5">
            <v>0</v>
          </cell>
        </row>
        <row r="25">
          <cell r="L25">
            <v>0</v>
          </cell>
        </row>
        <row r="26">
          <cell r="L26">
            <v>0</v>
          </cell>
        </row>
      </sheetData>
      <sheetData sheetId="1">
        <row r="4">
          <cell r="C4">
            <v>0.86355785837651156</v>
          </cell>
        </row>
      </sheetData>
      <sheetData sheetId="2">
        <row r="4">
          <cell r="C4">
            <v>7.2123640526617088</v>
          </cell>
        </row>
      </sheetData>
      <sheetData sheetId="3">
        <row r="3">
          <cell r="C3">
            <v>6.791171477079792</v>
          </cell>
        </row>
      </sheetData>
      <sheetData sheetId="4">
        <row r="4">
          <cell r="C4">
            <v>31.677852348993305</v>
          </cell>
        </row>
        <row r="25">
          <cell r="N25">
            <v>0</v>
          </cell>
        </row>
        <row r="26">
          <cell r="N26">
            <v>0</v>
          </cell>
        </row>
        <row r="29">
          <cell r="N29">
            <v>0</v>
          </cell>
        </row>
      </sheetData>
      <sheetData sheetId="5">
        <row r="4">
          <cell r="C4">
            <v>31.778929188255645</v>
          </cell>
        </row>
        <row r="23">
          <cell r="N23">
            <v>0</v>
          </cell>
        </row>
        <row r="24">
          <cell r="N24">
            <v>0</v>
          </cell>
        </row>
      </sheetData>
      <sheetData sheetId="6">
        <row r="4">
          <cell r="C4">
            <v>29.079497907949758</v>
          </cell>
        </row>
      </sheetData>
      <sheetData sheetId="7">
        <row r="4">
          <cell r="C4">
            <v>85.783401563081512</v>
          </cell>
        </row>
      </sheetData>
      <sheetData sheetId="8">
        <row r="4">
          <cell r="C4">
            <v>9.4003690036900345</v>
          </cell>
        </row>
      </sheetData>
      <sheetData sheetId="9">
        <row r="4">
          <cell r="C4">
            <v>6.9966505396352705</v>
          </cell>
        </row>
      </sheetData>
      <sheetData sheetId="10">
        <row r="4">
          <cell r="C4">
            <v>10.500676589986471</v>
          </cell>
        </row>
      </sheetData>
      <sheetData sheetId="11">
        <row r="4">
          <cell r="C4">
            <v>23.584029712163424</v>
          </cell>
        </row>
      </sheetData>
      <sheetData sheetId="12">
        <row r="4">
          <cell r="C4">
            <v>10.559284116331083</v>
          </cell>
        </row>
      </sheetData>
      <sheetData sheetId="13">
        <row r="4">
          <cell r="C4">
            <v>15.119363395225463</v>
          </cell>
        </row>
      </sheetData>
      <sheetData sheetId="14">
        <row r="4">
          <cell r="C4">
            <v>44.827586206896513</v>
          </cell>
        </row>
      </sheetData>
    </sheetDataSet>
  </externalBook>
</externalLink>
</file>

<file path=xl/persons/person.xml><?xml version="1.0" encoding="utf-8"?>
<personList xmlns="http://schemas.microsoft.com/office/spreadsheetml/2018/threadedcomments" xmlns:x="http://schemas.openxmlformats.org/spreadsheetml/2006/main">
  <person displayName="Robert Bain" id="{5BCB294C-3696-45E3-B0A4-DC86F015EB04}" userId="S::rbain@unicef.org::c3a73084-4210-4e2f-b188-78148285062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20"/>
  <sheetViews>
    <sheetView workbookViewId="0">
      <selection activeCell="D4" sqref="D4"/>
    </sheetView>
  </sheetViews>
  <sheetFormatPr defaultColWidth="14.7109375" defaultRowHeight="14.25" customHeight="1"/>
  <cols>
    <col min="1" max="1" width="80.28515625" style="3" customWidth="1"/>
    <col min="2" max="16384" width="14.7109375" style="3"/>
  </cols>
  <sheetData>
    <row r="1" spans="1:1" s="2" customFormat="1" ht="21.75" customHeight="1">
      <c r="A1" s="1" t="s">
        <v>0</v>
      </c>
    </row>
    <row r="2" spans="1:1" ht="19.5" customHeight="1">
      <c r="A2" s="10" t="s">
        <v>1</v>
      </c>
    </row>
    <row r="3" spans="1:1" ht="14.25" customHeight="1">
      <c r="A3" s="11"/>
    </row>
    <row r="4" spans="1:1" ht="14.25" customHeight="1">
      <c r="A4" s="12" t="s">
        <v>2</v>
      </c>
    </row>
    <row r="5" spans="1:1" ht="14.25" customHeight="1">
      <c r="A5" s="13" t="str">
        <f>'1.1'!$A$1</f>
        <v>Table EQ.1.1: Child functioning (children aged 2-4 years)</v>
      </c>
    </row>
    <row r="6" spans="1:1" ht="14.25" customHeight="1">
      <c r="A6" s="13" t="str">
        <f>'1.2'!$A$1</f>
        <v>Table EQ.1.2: Child functioning (children aged 5-17 years)</v>
      </c>
    </row>
    <row r="7" spans="1:1" ht="14.25" customHeight="1">
      <c r="A7" s="13" t="str">
        <f>'1.4'!$A$1</f>
        <v>Table EQ.1.4: Child functioning (children aged 2-17 years)</v>
      </c>
    </row>
    <row r="8" spans="1:1" ht="14.25" customHeight="1">
      <c r="A8" s="12" t="s">
        <v>3</v>
      </c>
    </row>
    <row r="9" spans="1:1" ht="14.25" customHeight="1">
      <c r="A9" s="13" t="str">
        <f>'2.1W'!$A$1</f>
        <v>Table EQ.2.1W: Health insurance coverage (women)</v>
      </c>
    </row>
    <row r="10" spans="1:1" ht="14.25" customHeight="1">
      <c r="A10" s="13" t="str">
        <f>'2.2'!$A$1</f>
        <v>Table EQ.2.2: Health insurance coverage (children aged 5-17 years)</v>
      </c>
    </row>
    <row r="11" spans="1:1" ht="14.25" customHeight="1">
      <c r="A11" s="13" t="str">
        <f>'2.3'!$A$1</f>
        <v>Table EQ.2.3: Health insurance coverage (children under age 5)</v>
      </c>
    </row>
    <row r="12" spans="1:1" ht="14.25" customHeight="1">
      <c r="A12" s="13" t="str">
        <f>'2.4'!$A$1</f>
        <v>Table EQ.2.4: Awareness and ever use of external economic support</v>
      </c>
    </row>
    <row r="13" spans="1:1" ht="14.25" customHeight="1">
      <c r="A13" s="13" t="str">
        <f>'2.5'!$A$1</f>
        <v>Table EQ.2.5: Coverage of social transfers and benefits: All household members</v>
      </c>
    </row>
    <row r="14" spans="1:1" ht="14.25" customHeight="1">
      <c r="A14" s="13" t="str">
        <f>'2.7'!$A$1</f>
        <v>Table EQ.2.7: Coverage of social transfers and benefits: Children in all households</v>
      </c>
    </row>
    <row r="15" spans="1:1" ht="14.25" customHeight="1">
      <c r="A15" s="13" t="str">
        <f>'2.8'!$A$1</f>
        <v xml:space="preserve">Table EQ.2.8: Coverage of school support programmes: Members aged 5-24 in all households </v>
      </c>
    </row>
    <row r="16" spans="1:1" ht="14.25" customHeight="1">
      <c r="A16" s="12" t="s">
        <v>4</v>
      </c>
    </row>
    <row r="17" spans="1:1" ht="14.25" customHeight="1">
      <c r="A17" s="13" t="str">
        <f>'3.1W'!$A$1</f>
        <v>Table EQ.3.1W: Discrimination and harassment (women)</v>
      </c>
    </row>
    <row r="18" spans="1:1" ht="14.25" customHeight="1">
      <c r="A18" s="12" t="s">
        <v>5</v>
      </c>
    </row>
    <row r="19" spans="1:1" ht="14.25" customHeight="1">
      <c r="A19" s="13" t="str">
        <f>'4.1W'!$A$1</f>
        <v>Table EQ.4.1W: Overall life satisfaction and happiness (women)</v>
      </c>
    </row>
    <row r="20" spans="1:1" ht="17.25" customHeight="1">
      <c r="A20" s="41" t="str">
        <f>'4.2W'!$A$1</f>
        <v>Table EQ.4.2W: Perception of a better life (women)</v>
      </c>
    </row>
  </sheetData>
  <hyperlinks>
    <hyperlink ref="A5" location="'1.1'!A1" tooltip="Click to go to table" display="'1.1'!A1"/>
    <hyperlink ref="A6" location="'1.2'!A1" tooltip="Click to go to table" display="'1.2'!A1"/>
    <hyperlink ref="A7" location="'1.4'!A1" tooltip="Click to go to table" display="'1.4'!A1"/>
    <hyperlink ref="A9" location="'2.1W'!A1" tooltip="Click to go to table" display="'2.1W'!A1"/>
    <hyperlink ref="A10" location="'2.2'!A1" tooltip="Click to go to table" display="'2.2'!A1"/>
    <hyperlink ref="A11" location="'2.3'!A1" tooltip="Click to go to table" display="'2.3'!A1"/>
    <hyperlink ref="A12" location="'2.4'!A1" tooltip="Click to go to table" display="'2.4'!A1"/>
    <hyperlink ref="A13" location="'2.5'!A1" tooltip="Click to go to table" display="'2.5'!A1"/>
    <hyperlink ref="A14" location="'2.7'!A1" tooltip="Click to go to table" display="'2.7'!A1"/>
    <hyperlink ref="A15" location="'2.8'!A1" tooltip="Click to go to table" display="'2.8'!A1"/>
    <hyperlink ref="A17" location="'3.1W'!A1" tooltip="Click to go to table" display="'3.1W'!A1"/>
    <hyperlink ref="A19" location="'4.1W'!A1" tooltip="Click to go to table" display="'4.1W'!A1"/>
    <hyperlink ref="A20" location="'4.2W'!A1" tooltip="Click to go to table" display="'4.2W'!A1"/>
  </hyperlinks>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S208"/>
  <sheetViews>
    <sheetView zoomScaleNormal="100" workbookViewId="0">
      <selection activeCell="A2" sqref="A2:J2"/>
    </sheetView>
  </sheetViews>
  <sheetFormatPr defaultColWidth="8.85546875" defaultRowHeight="12.75"/>
  <cols>
    <col min="1" max="1" width="36.28515625" style="20" customWidth="1"/>
    <col min="2" max="2" width="19.28515625" style="20" customWidth="1"/>
    <col min="3" max="3" width="15.5703125" style="20" customWidth="1"/>
    <col min="4" max="4" width="18.7109375" style="20" customWidth="1"/>
    <col min="5" max="5" width="8.85546875" style="20"/>
    <col min="6" max="6" width="14.5703125" style="20" customWidth="1"/>
    <col min="7" max="7" width="27.85546875" style="20" customWidth="1"/>
    <col min="8" max="8" width="12" style="20" customWidth="1"/>
    <col min="9" max="9" width="10.140625" style="20" customWidth="1"/>
    <col min="10" max="10" width="12.28515625" style="86" customWidth="1"/>
    <col min="11" max="16384" width="8.85546875" style="20"/>
  </cols>
  <sheetData>
    <row r="1" spans="1:12" ht="20.100000000000001" customHeight="1">
      <c r="A1" s="127" t="s">
        <v>170</v>
      </c>
      <c r="B1" s="128"/>
      <c r="C1" s="128"/>
      <c r="D1" s="128"/>
      <c r="E1" s="128"/>
      <c r="F1" s="128"/>
      <c r="G1" s="128"/>
      <c r="H1" s="128"/>
      <c r="I1" s="128"/>
      <c r="J1" s="129"/>
      <c r="K1" s="28"/>
    </row>
    <row r="2" spans="1:12" ht="27.75" customHeight="1">
      <c r="A2" s="130" t="s">
        <v>659</v>
      </c>
      <c r="B2" s="131"/>
      <c r="C2" s="131"/>
      <c r="D2" s="131"/>
      <c r="E2" s="131"/>
      <c r="F2" s="131"/>
      <c r="G2" s="131"/>
      <c r="H2" s="131"/>
      <c r="I2" s="131"/>
      <c r="J2" s="132"/>
      <c r="K2" s="28"/>
    </row>
    <row r="3" spans="1:12" s="52" customFormat="1" ht="26.25" customHeight="1">
      <c r="A3" s="199"/>
      <c r="B3" s="196" t="s">
        <v>171</v>
      </c>
      <c r="C3" s="196"/>
      <c r="D3" s="196"/>
      <c r="E3" s="196"/>
      <c r="F3" s="196"/>
      <c r="G3" s="196"/>
      <c r="H3" s="192" t="s">
        <v>146</v>
      </c>
      <c r="I3" s="192" t="s">
        <v>147</v>
      </c>
      <c r="J3" s="204" t="s">
        <v>172</v>
      </c>
      <c r="K3" s="42"/>
    </row>
    <row r="4" spans="1:12" s="52" customFormat="1" ht="66" customHeight="1">
      <c r="A4" s="200"/>
      <c r="B4" s="55" t="s">
        <v>149</v>
      </c>
      <c r="C4" s="55" t="s">
        <v>150</v>
      </c>
      <c r="D4" s="55" t="s">
        <v>151</v>
      </c>
      <c r="E4" s="55" t="s">
        <v>152</v>
      </c>
      <c r="F4" s="62" t="s">
        <v>153</v>
      </c>
      <c r="G4" s="62" t="s">
        <v>154</v>
      </c>
      <c r="H4" s="193"/>
      <c r="I4" s="193"/>
      <c r="J4" s="187"/>
      <c r="K4" s="42"/>
      <c r="L4" s="54"/>
    </row>
    <row r="5" spans="1:12" ht="12" customHeight="1">
      <c r="A5" s="22"/>
      <c r="B5" s="82"/>
      <c r="C5" s="82"/>
      <c r="D5" s="82"/>
      <c r="E5" s="82"/>
      <c r="F5" s="82"/>
      <c r="G5" s="82"/>
      <c r="H5" s="82"/>
      <c r="I5" s="82"/>
      <c r="J5" s="83"/>
      <c r="K5" s="28"/>
      <c r="L5" s="21"/>
    </row>
    <row r="6" spans="1:12" ht="12" customHeight="1">
      <c r="A6" s="14" t="s">
        <v>227</v>
      </c>
      <c r="B6" s="82"/>
      <c r="C6" s="82"/>
      <c r="D6" s="82"/>
      <c r="E6" s="82"/>
      <c r="F6" s="82"/>
      <c r="G6" s="82"/>
      <c r="H6" s="82"/>
      <c r="I6" s="82"/>
      <c r="J6" s="83"/>
      <c r="K6" s="28"/>
    </row>
    <row r="7" spans="1:12" ht="12" customHeight="1">
      <c r="A7" s="15" t="s">
        <v>22</v>
      </c>
      <c r="B7" s="113">
        <v>2.1826771922694252</v>
      </c>
      <c r="C7" s="113">
        <v>32.197651890688668</v>
      </c>
      <c r="D7" s="113">
        <v>2.1483757426321368</v>
      </c>
      <c r="E7" s="113">
        <v>0</v>
      </c>
      <c r="F7" s="113">
        <v>1.0084712393538708</v>
      </c>
      <c r="G7" s="113">
        <v>20.075393470175214</v>
      </c>
      <c r="H7" s="113">
        <v>46.689781155712637</v>
      </c>
      <c r="I7" s="113">
        <v>53.310218844287363</v>
      </c>
      <c r="J7" s="83">
        <v>448.2702907133858</v>
      </c>
      <c r="K7" s="28"/>
    </row>
    <row r="8" spans="1:12" ht="12" customHeight="1">
      <c r="A8" s="15" t="s">
        <v>23</v>
      </c>
      <c r="B8" s="113">
        <v>1.986239353704023</v>
      </c>
      <c r="C8" s="113">
        <v>37.154133266384648</v>
      </c>
      <c r="D8" s="113">
        <v>0.32116354089848731</v>
      </c>
      <c r="E8" s="113">
        <v>0.36880696471351954</v>
      </c>
      <c r="F8" s="113">
        <v>2.0676525859242521</v>
      </c>
      <c r="G8" s="113">
        <v>13.137058402563094</v>
      </c>
      <c r="H8" s="113">
        <v>47.877591828057412</v>
      </c>
      <c r="I8" s="113">
        <v>52.122408171942588</v>
      </c>
      <c r="J8" s="83">
        <v>3815.1364800472379</v>
      </c>
      <c r="K8" s="28"/>
    </row>
    <row r="9" spans="1:12" ht="12" customHeight="1">
      <c r="A9" s="15" t="s">
        <v>24</v>
      </c>
      <c r="B9" s="113">
        <v>9.7922384202428017</v>
      </c>
      <c r="C9" s="113">
        <v>26.069970634075005</v>
      </c>
      <c r="D9" s="113">
        <v>1.7008804966527176</v>
      </c>
      <c r="E9" s="113">
        <v>0.36850062843182863</v>
      </c>
      <c r="F9" s="113">
        <v>1.2934107713848566</v>
      </c>
      <c r="G9" s="113">
        <v>29.590115406143692</v>
      </c>
      <c r="H9" s="113">
        <v>51.918893279603481</v>
      </c>
      <c r="I9" s="113">
        <v>48.081106720396591</v>
      </c>
      <c r="J9" s="83">
        <v>1711.3783674762706</v>
      </c>
      <c r="K9" s="28"/>
    </row>
    <row r="10" spans="1:12" ht="12" customHeight="1">
      <c r="A10" s="15" t="s">
        <v>25</v>
      </c>
      <c r="B10" s="113">
        <v>26.845831536251975</v>
      </c>
      <c r="C10" s="113">
        <v>17.555217728901471</v>
      </c>
      <c r="D10" s="113">
        <v>1.0919019433484478</v>
      </c>
      <c r="E10" s="113">
        <v>0.98206404305187223</v>
      </c>
      <c r="F10" s="113">
        <v>5.1793135343762566</v>
      </c>
      <c r="G10" s="113">
        <v>14.022135221076077</v>
      </c>
      <c r="H10" s="113">
        <v>54.790730971912886</v>
      </c>
      <c r="I10" s="113">
        <v>45.209269028087114</v>
      </c>
      <c r="J10" s="83">
        <v>1047.3082035842967</v>
      </c>
      <c r="K10" s="28"/>
    </row>
    <row r="11" spans="1:12" ht="12" customHeight="1">
      <c r="A11" s="15" t="s">
        <v>26</v>
      </c>
      <c r="B11" s="113">
        <v>8.5492694876984974</v>
      </c>
      <c r="C11" s="113">
        <v>35.922038048014493</v>
      </c>
      <c r="D11" s="113">
        <v>0.3101506975116477</v>
      </c>
      <c r="E11" s="113">
        <v>0.82823225881335516</v>
      </c>
      <c r="F11" s="113">
        <v>1.2277197469937056</v>
      </c>
      <c r="G11" s="113">
        <v>19.826621296996919</v>
      </c>
      <c r="H11" s="113">
        <v>55.004186365469081</v>
      </c>
      <c r="I11" s="113">
        <v>44.995813634530926</v>
      </c>
      <c r="J11" s="83">
        <v>1071.8479453781626</v>
      </c>
      <c r="K11" s="28"/>
    </row>
    <row r="12" spans="1:12" ht="12" customHeight="1">
      <c r="A12" s="15" t="s">
        <v>225</v>
      </c>
      <c r="B12" s="113">
        <v>0.22280410313714505</v>
      </c>
      <c r="C12" s="113">
        <v>86.641560909312062</v>
      </c>
      <c r="D12" s="113">
        <v>0.68486040527782222</v>
      </c>
      <c r="E12" s="113">
        <v>0</v>
      </c>
      <c r="F12" s="113">
        <v>0</v>
      </c>
      <c r="G12" s="113">
        <v>21.981857050369864</v>
      </c>
      <c r="H12" s="113">
        <v>91.542997211966451</v>
      </c>
      <c r="I12" s="113">
        <v>8.4570027880336269</v>
      </c>
      <c r="J12" s="83">
        <v>1405.825387595077</v>
      </c>
      <c r="K12" s="28"/>
    </row>
    <row r="13" spans="1:12" ht="12" customHeight="1">
      <c r="A13" s="15" t="s">
        <v>226</v>
      </c>
      <c r="B13" s="113">
        <v>0.17316597817881285</v>
      </c>
      <c r="C13" s="113">
        <v>49.941268005359795</v>
      </c>
      <c r="D13" s="113">
        <v>14.775651142349023</v>
      </c>
      <c r="E13" s="113">
        <v>0</v>
      </c>
      <c r="F13" s="113">
        <v>0</v>
      </c>
      <c r="G13" s="113">
        <v>27.639655973385732</v>
      </c>
      <c r="H13" s="113">
        <v>72.69467548494174</v>
      </c>
      <c r="I13" s="113">
        <v>27.30532451505821</v>
      </c>
      <c r="J13" s="83">
        <v>318.95764130917075</v>
      </c>
      <c r="K13" s="28"/>
    </row>
    <row r="14" spans="1:12" s="25" customFormat="1" ht="12" customHeight="1">
      <c r="A14" s="24"/>
      <c r="B14" s="113"/>
      <c r="C14" s="113"/>
      <c r="D14" s="113"/>
      <c r="E14" s="113"/>
      <c r="F14" s="113"/>
      <c r="G14" s="113"/>
      <c r="H14" s="113"/>
      <c r="I14" s="113"/>
      <c r="J14" s="84"/>
      <c r="K14" s="29"/>
      <c r="L14" s="30"/>
    </row>
    <row r="15" spans="1:12" ht="12" customHeight="1">
      <c r="A15" s="24" t="s">
        <v>22</v>
      </c>
      <c r="B15" s="113"/>
      <c r="C15" s="113"/>
      <c r="D15" s="113"/>
      <c r="E15" s="113"/>
      <c r="F15" s="113"/>
      <c r="G15" s="113"/>
      <c r="H15" s="113"/>
      <c r="I15" s="113"/>
      <c r="J15" s="83"/>
      <c r="K15" s="28"/>
    </row>
    <row r="16" spans="1:12" ht="12" customHeight="1">
      <c r="A16" s="112" t="s">
        <v>136</v>
      </c>
      <c r="B16" s="113"/>
      <c r="C16" s="113"/>
      <c r="D16" s="113"/>
      <c r="E16" s="113"/>
      <c r="F16" s="113"/>
      <c r="G16" s="113"/>
      <c r="H16" s="113"/>
      <c r="I16" s="113"/>
      <c r="J16" s="83"/>
      <c r="K16" s="28"/>
    </row>
    <row r="17" spans="1:11" ht="12" customHeight="1">
      <c r="A17" s="111" t="s">
        <v>20</v>
      </c>
      <c r="B17" s="113">
        <v>1.3720249848859591</v>
      </c>
      <c r="C17" s="113">
        <v>31.703464152663123</v>
      </c>
      <c r="D17" s="113">
        <v>2.4160516025558452</v>
      </c>
      <c r="E17" s="113">
        <v>0</v>
      </c>
      <c r="F17" s="113">
        <v>0.75912264676731689</v>
      </c>
      <c r="G17" s="113">
        <v>18.6752590821295</v>
      </c>
      <c r="H17" s="113">
        <v>45.670128148176993</v>
      </c>
      <c r="I17" s="113">
        <v>54.329871851823007</v>
      </c>
      <c r="J17" s="83">
        <v>398.60614636397588</v>
      </c>
      <c r="K17" s="28"/>
    </row>
    <row r="18" spans="1:11" ht="12" customHeight="1">
      <c r="A18" s="111" t="s">
        <v>21</v>
      </c>
      <c r="B18" s="113">
        <v>8.6889999460290959</v>
      </c>
      <c r="C18" s="113">
        <v>36.164019829071243</v>
      </c>
      <c r="D18" s="113">
        <v>0</v>
      </c>
      <c r="E18" s="113">
        <v>0</v>
      </c>
      <c r="F18" s="113">
        <v>3.0097516982084316</v>
      </c>
      <c r="G18" s="113">
        <v>31.312920666537632</v>
      </c>
      <c r="H18" s="113">
        <v>54.873551585798658</v>
      </c>
      <c r="I18" s="113">
        <v>45.126448414201342</v>
      </c>
      <c r="J18" s="83">
        <v>49.664144349410471</v>
      </c>
      <c r="K18" s="28"/>
    </row>
    <row r="19" spans="1:11" ht="12" customHeight="1">
      <c r="A19" s="112" t="s">
        <v>137</v>
      </c>
      <c r="B19" s="113"/>
      <c r="C19" s="113"/>
      <c r="D19" s="113"/>
      <c r="E19" s="113"/>
      <c r="F19" s="113"/>
      <c r="G19" s="113"/>
      <c r="H19" s="113"/>
      <c r="I19" s="113"/>
      <c r="J19" s="83"/>
      <c r="K19" s="28"/>
    </row>
    <row r="20" spans="1:11" ht="12" customHeight="1">
      <c r="A20" s="111" t="s">
        <v>158</v>
      </c>
      <c r="B20" s="113"/>
      <c r="C20" s="113"/>
      <c r="D20" s="113"/>
      <c r="E20" s="113"/>
      <c r="F20" s="113"/>
      <c r="G20" s="113"/>
      <c r="H20" s="113"/>
      <c r="I20" s="113"/>
      <c r="J20" s="83">
        <v>0</v>
      </c>
      <c r="K20" s="28"/>
    </row>
    <row r="21" spans="1:11" ht="12" customHeight="1">
      <c r="A21" s="111" t="s">
        <v>159</v>
      </c>
      <c r="B21" s="113" t="s">
        <v>235</v>
      </c>
      <c r="C21" s="113" t="s">
        <v>235</v>
      </c>
      <c r="D21" s="113" t="s">
        <v>235</v>
      </c>
      <c r="E21" s="113" t="s">
        <v>235</v>
      </c>
      <c r="F21" s="113" t="s">
        <v>235</v>
      </c>
      <c r="G21" s="113" t="s">
        <v>235</v>
      </c>
      <c r="H21" s="113" t="s">
        <v>235</v>
      </c>
      <c r="I21" s="113" t="s">
        <v>235</v>
      </c>
      <c r="J21" s="83">
        <v>7.9666894362975924</v>
      </c>
      <c r="K21" s="28"/>
    </row>
    <row r="22" spans="1:11" ht="12" customHeight="1">
      <c r="A22" s="111" t="s">
        <v>160</v>
      </c>
      <c r="B22" s="113" t="s">
        <v>230</v>
      </c>
      <c r="C22" s="113" t="s">
        <v>502</v>
      </c>
      <c r="D22" s="113" t="s">
        <v>230</v>
      </c>
      <c r="E22" s="113" t="s">
        <v>230</v>
      </c>
      <c r="F22" s="113" t="s">
        <v>230</v>
      </c>
      <c r="G22" s="113" t="s">
        <v>230</v>
      </c>
      <c r="H22" s="113" t="s">
        <v>502</v>
      </c>
      <c r="I22" s="113" t="s">
        <v>397</v>
      </c>
      <c r="J22" s="83">
        <v>25.573585599523284</v>
      </c>
      <c r="K22" s="28"/>
    </row>
    <row r="23" spans="1:11" ht="12" customHeight="1">
      <c r="A23" s="111" t="s">
        <v>161</v>
      </c>
      <c r="B23" s="113">
        <v>0</v>
      </c>
      <c r="C23" s="113">
        <v>29.756407273137452</v>
      </c>
      <c r="D23" s="113">
        <v>7.7196458708905205</v>
      </c>
      <c r="E23" s="113">
        <v>0</v>
      </c>
      <c r="F23" s="113">
        <v>2.5756543569227137</v>
      </c>
      <c r="G23" s="113">
        <v>20.996500115498918</v>
      </c>
      <c r="H23" s="113">
        <v>41.218742808416394</v>
      </c>
      <c r="I23" s="113">
        <v>58.781257191583613</v>
      </c>
      <c r="J23" s="83">
        <v>55.514923551053052</v>
      </c>
      <c r="K23" s="28"/>
    </row>
    <row r="24" spans="1:11" ht="12" customHeight="1">
      <c r="A24" s="111" t="s">
        <v>162</v>
      </c>
      <c r="B24" s="113">
        <v>10.655816417750568</v>
      </c>
      <c r="C24" s="113">
        <v>44.797988945221753</v>
      </c>
      <c r="D24" s="113">
        <v>0.87581589623385747</v>
      </c>
      <c r="E24" s="113">
        <v>0</v>
      </c>
      <c r="F24" s="113">
        <v>0</v>
      </c>
      <c r="G24" s="113">
        <v>12.556988456147876</v>
      </c>
      <c r="H24" s="113">
        <v>59.789753007938579</v>
      </c>
      <c r="I24" s="113">
        <v>40.210246992061407</v>
      </c>
      <c r="J24" s="83">
        <v>79.775638341849429</v>
      </c>
      <c r="K24" s="28"/>
    </row>
    <row r="25" spans="1:11" ht="12" customHeight="1">
      <c r="A25" s="111" t="s">
        <v>163</v>
      </c>
      <c r="B25" s="113">
        <v>0.79770506442804823</v>
      </c>
      <c r="C25" s="113">
        <v>46.813963934397421</v>
      </c>
      <c r="D25" s="113">
        <v>3.459591261508058</v>
      </c>
      <c r="E25" s="113">
        <v>0</v>
      </c>
      <c r="F25" s="113">
        <v>0</v>
      </c>
      <c r="G25" s="113">
        <v>15.501495239199375</v>
      </c>
      <c r="H25" s="113">
        <v>54.157020171015091</v>
      </c>
      <c r="I25" s="113">
        <v>45.842979828984909</v>
      </c>
      <c r="J25" s="83">
        <v>91.531720650931533</v>
      </c>
      <c r="K25" s="28"/>
    </row>
    <row r="26" spans="1:11" ht="12" customHeight="1">
      <c r="A26" s="111" t="s">
        <v>164</v>
      </c>
      <c r="B26" s="113">
        <v>0</v>
      </c>
      <c r="C26" s="113">
        <v>26.324630815197413</v>
      </c>
      <c r="D26" s="113">
        <v>1.4527062352985922</v>
      </c>
      <c r="E26" s="113">
        <v>0</v>
      </c>
      <c r="F26" s="113">
        <v>0.8283871760590904</v>
      </c>
      <c r="G26" s="113">
        <v>40.317658664193935</v>
      </c>
      <c r="H26" s="113">
        <v>43.849203993709004</v>
      </c>
      <c r="I26" s="113">
        <v>56.150796006291003</v>
      </c>
      <c r="J26" s="83">
        <v>59.352577135054524</v>
      </c>
      <c r="K26" s="28"/>
    </row>
    <row r="27" spans="1:11" ht="12" customHeight="1">
      <c r="A27" s="111" t="s">
        <v>165</v>
      </c>
      <c r="B27" s="113">
        <v>0</v>
      </c>
      <c r="C27" s="113">
        <v>16.274145660190737</v>
      </c>
      <c r="D27" s="113">
        <v>0</v>
      </c>
      <c r="E27" s="113">
        <v>0</v>
      </c>
      <c r="F27" s="113">
        <v>2.191958495461797</v>
      </c>
      <c r="G27" s="113">
        <v>27.353253240759994</v>
      </c>
      <c r="H27" s="113">
        <v>39.705473162264077</v>
      </c>
      <c r="I27" s="113">
        <v>60.294526837735923</v>
      </c>
      <c r="J27" s="83">
        <v>72.813284766788215</v>
      </c>
      <c r="K27" s="28"/>
    </row>
    <row r="28" spans="1:11" ht="12" customHeight="1">
      <c r="A28" s="111" t="s">
        <v>166</v>
      </c>
      <c r="B28" s="113">
        <v>1.528121999551215</v>
      </c>
      <c r="C28" s="113">
        <v>2.0378342291491971</v>
      </c>
      <c r="D28" s="113">
        <v>0</v>
      </c>
      <c r="E28" s="113">
        <v>0</v>
      </c>
      <c r="F28" s="113">
        <v>2.7699157339941416</v>
      </c>
      <c r="G28" s="113">
        <v>6.8897288360884676</v>
      </c>
      <c r="H28" s="113">
        <v>13.225600798783024</v>
      </c>
      <c r="I28" s="113">
        <v>86.774399201216966</v>
      </c>
      <c r="J28" s="83">
        <v>36.214036333273462</v>
      </c>
      <c r="K28" s="28"/>
    </row>
    <row r="29" spans="1:11" ht="12" customHeight="1">
      <c r="A29" s="111" t="s">
        <v>167</v>
      </c>
      <c r="B29" s="113" t="s">
        <v>230</v>
      </c>
      <c r="C29" s="113" t="s">
        <v>230</v>
      </c>
      <c r="D29" s="113" t="s">
        <v>230</v>
      </c>
      <c r="E29" s="113" t="s">
        <v>230</v>
      </c>
      <c r="F29" s="113" t="s">
        <v>230</v>
      </c>
      <c r="G29" s="113" t="s">
        <v>503</v>
      </c>
      <c r="H29" s="113" t="s">
        <v>503</v>
      </c>
      <c r="I29" s="113" t="s">
        <v>504</v>
      </c>
      <c r="J29" s="83">
        <v>19.527834898614945</v>
      </c>
      <c r="K29" s="28"/>
    </row>
    <row r="30" spans="1:11" ht="12" customHeight="1">
      <c r="A30" s="112" t="s">
        <v>168</v>
      </c>
      <c r="B30" s="113"/>
      <c r="C30" s="113"/>
      <c r="D30" s="113"/>
      <c r="E30" s="113"/>
      <c r="F30" s="113"/>
      <c r="G30" s="113"/>
      <c r="H30" s="113"/>
      <c r="I30" s="113"/>
      <c r="J30" s="83"/>
      <c r="K30" s="28"/>
    </row>
    <row r="31" spans="1:11" ht="12" customHeight="1">
      <c r="A31" s="16" t="s">
        <v>32</v>
      </c>
      <c r="B31" s="113" t="s">
        <v>230</v>
      </c>
      <c r="C31" s="113" t="s">
        <v>497</v>
      </c>
      <c r="D31" s="113" t="s">
        <v>230</v>
      </c>
      <c r="E31" s="113" t="s">
        <v>230</v>
      </c>
      <c r="F31" s="113" t="s">
        <v>230</v>
      </c>
      <c r="G31" s="113" t="s">
        <v>505</v>
      </c>
      <c r="H31" s="113" t="s">
        <v>497</v>
      </c>
      <c r="I31" s="113" t="s">
        <v>498</v>
      </c>
      <c r="J31" s="83">
        <v>29.75309336386335</v>
      </c>
      <c r="K31" s="28"/>
    </row>
    <row r="32" spans="1:11" ht="12" customHeight="1">
      <c r="A32" s="16" t="s">
        <v>33</v>
      </c>
      <c r="B32" s="113">
        <v>1.7027855163409098</v>
      </c>
      <c r="C32" s="113">
        <v>42.61479770873126</v>
      </c>
      <c r="D32" s="113">
        <v>1.7948085790826134</v>
      </c>
      <c r="E32" s="113">
        <v>0</v>
      </c>
      <c r="F32" s="113">
        <v>1.6774076024114544</v>
      </c>
      <c r="G32" s="113">
        <v>22.374899481038621</v>
      </c>
      <c r="H32" s="113">
        <v>56.561866856576309</v>
      </c>
      <c r="I32" s="113">
        <v>43.438133143423677</v>
      </c>
      <c r="J32" s="83">
        <v>145.04350844702569</v>
      </c>
      <c r="K32" s="28"/>
    </row>
    <row r="33" spans="1:12" ht="12" customHeight="1">
      <c r="A33" s="16" t="s">
        <v>34</v>
      </c>
      <c r="B33" s="113">
        <v>2.4723644651911072</v>
      </c>
      <c r="C33" s="113">
        <v>34.795361751134109</v>
      </c>
      <c r="D33" s="113">
        <v>4.4202829348800483</v>
      </c>
      <c r="E33" s="113">
        <v>0</v>
      </c>
      <c r="F33" s="113">
        <v>1.100642755101324</v>
      </c>
      <c r="G33" s="113">
        <v>21.633170782585381</v>
      </c>
      <c r="H33" s="113">
        <v>50.31430835391938</v>
      </c>
      <c r="I33" s="113">
        <v>49.68569164608062</v>
      </c>
      <c r="J33" s="83">
        <v>145.00953864212536</v>
      </c>
      <c r="K33" s="28"/>
    </row>
    <row r="34" spans="1:12" ht="12" customHeight="1">
      <c r="A34" s="16" t="s">
        <v>35</v>
      </c>
      <c r="B34" s="113">
        <v>5.0485261297643298</v>
      </c>
      <c r="C34" s="113">
        <v>15.295120599826816</v>
      </c>
      <c r="D34" s="113">
        <v>0</v>
      </c>
      <c r="E34" s="113">
        <v>0</v>
      </c>
      <c r="F34" s="113">
        <v>0</v>
      </c>
      <c r="G34" s="113">
        <v>11.09284029079212</v>
      </c>
      <c r="H34" s="113">
        <v>30.275828934644487</v>
      </c>
      <c r="I34" s="113">
        <v>69.724171065355534</v>
      </c>
      <c r="J34" s="83">
        <v>62.908549913375246</v>
      </c>
    </row>
    <row r="35" spans="1:12" ht="12" customHeight="1">
      <c r="A35" s="16" t="s">
        <v>36</v>
      </c>
      <c r="B35" s="113">
        <v>0.91350730201541497</v>
      </c>
      <c r="C35" s="113">
        <v>17.983522069852018</v>
      </c>
      <c r="D35" s="113">
        <v>1.0192373138227544</v>
      </c>
      <c r="E35" s="113">
        <v>0</v>
      </c>
      <c r="F35" s="113">
        <v>0.81161489804404574</v>
      </c>
      <c r="G35" s="113">
        <v>22.354855323415645</v>
      </c>
      <c r="H35" s="113">
        <v>39.123632687663559</v>
      </c>
      <c r="I35" s="113">
        <v>60.876367312336455</v>
      </c>
      <c r="J35" s="83">
        <v>60.579116873319016</v>
      </c>
    </row>
    <row r="36" spans="1:12" ht="12" customHeight="1">
      <c r="A36" s="16" t="s">
        <v>37</v>
      </c>
      <c r="B36" s="113"/>
      <c r="C36" s="113"/>
      <c r="D36" s="113"/>
      <c r="E36" s="113"/>
      <c r="F36" s="113"/>
      <c r="G36" s="113"/>
      <c r="H36" s="113"/>
      <c r="I36" s="113"/>
      <c r="J36" s="83">
        <v>0</v>
      </c>
    </row>
    <row r="37" spans="1:12" ht="12" customHeight="1">
      <c r="A37" s="16" t="s">
        <v>38</v>
      </c>
      <c r="B37" s="113" t="s">
        <v>235</v>
      </c>
      <c r="C37" s="113" t="s">
        <v>235</v>
      </c>
      <c r="D37" s="113" t="s">
        <v>235</v>
      </c>
      <c r="E37" s="113" t="s">
        <v>235</v>
      </c>
      <c r="F37" s="113" t="s">
        <v>235</v>
      </c>
      <c r="G37" s="113" t="s">
        <v>235</v>
      </c>
      <c r="H37" s="113" t="s">
        <v>235</v>
      </c>
      <c r="I37" s="113" t="s">
        <v>235</v>
      </c>
      <c r="J37" s="83">
        <v>4.9764834736774883</v>
      </c>
    </row>
    <row r="38" spans="1:12" ht="12" customHeight="1">
      <c r="A38" s="112" t="s">
        <v>637</v>
      </c>
      <c r="B38" s="113"/>
      <c r="C38" s="113"/>
      <c r="D38" s="113"/>
      <c r="E38" s="113"/>
      <c r="F38" s="113"/>
      <c r="G38" s="113"/>
      <c r="H38" s="113"/>
      <c r="I38" s="113"/>
      <c r="J38" s="83"/>
      <c r="K38" s="28"/>
    </row>
    <row r="39" spans="1:12" ht="12" customHeight="1">
      <c r="A39" s="101" t="s">
        <v>228</v>
      </c>
      <c r="B39" s="113">
        <v>4.4353058905692464</v>
      </c>
      <c r="C39" s="113">
        <v>0</v>
      </c>
      <c r="D39" s="113">
        <v>2.7563776440332495</v>
      </c>
      <c r="E39" s="113">
        <v>0</v>
      </c>
      <c r="F39" s="113">
        <v>0.67759116683428888</v>
      </c>
      <c r="G39" s="113">
        <v>17.827259203133437</v>
      </c>
      <c r="H39" s="113">
        <v>23.848165055473206</v>
      </c>
      <c r="I39" s="113">
        <v>76.151834944526755</v>
      </c>
      <c r="J39" s="83">
        <v>220.60019391053063</v>
      </c>
      <c r="K39" s="28"/>
    </row>
    <row r="40" spans="1:12" ht="12" customHeight="1">
      <c r="A40" s="101" t="s">
        <v>501</v>
      </c>
      <c r="B40" s="113">
        <v>0</v>
      </c>
      <c r="C40" s="113">
        <v>63.395461134386316</v>
      </c>
      <c r="D40" s="113">
        <v>1.559254293524138</v>
      </c>
      <c r="E40" s="113">
        <v>0</v>
      </c>
      <c r="F40" s="113">
        <v>1.3290764008747351</v>
      </c>
      <c r="G40" s="113">
        <v>22.253715798011555</v>
      </c>
      <c r="H40" s="113">
        <v>68.822090192792643</v>
      </c>
      <c r="I40" s="113">
        <v>31.177909807207335</v>
      </c>
      <c r="J40" s="83">
        <v>227.67009680285602</v>
      </c>
      <c r="K40" s="28"/>
    </row>
    <row r="41" spans="1:12" s="25" customFormat="1" ht="12" customHeight="1">
      <c r="A41" s="24"/>
      <c r="B41" s="113"/>
      <c r="C41" s="113"/>
      <c r="D41" s="113"/>
      <c r="E41" s="113"/>
      <c r="F41" s="113"/>
      <c r="G41" s="113"/>
      <c r="H41" s="113"/>
      <c r="I41" s="113"/>
      <c r="J41" s="84"/>
      <c r="K41" s="29"/>
      <c r="L41" s="30"/>
    </row>
    <row r="42" spans="1:12" ht="12" customHeight="1">
      <c r="A42" s="24" t="s">
        <v>23</v>
      </c>
      <c r="B42" s="113"/>
      <c r="C42" s="113"/>
      <c r="D42" s="113"/>
      <c r="E42" s="113"/>
      <c r="F42" s="113"/>
      <c r="G42" s="113"/>
      <c r="H42" s="113"/>
      <c r="I42" s="113"/>
      <c r="J42" s="83"/>
      <c r="K42" s="28"/>
    </row>
    <row r="43" spans="1:12" ht="12" customHeight="1">
      <c r="A43" s="112" t="s">
        <v>136</v>
      </c>
      <c r="B43" s="113"/>
      <c r="C43" s="113"/>
      <c r="D43" s="113"/>
      <c r="E43" s="113"/>
      <c r="F43" s="113"/>
      <c r="G43" s="113"/>
      <c r="H43" s="113"/>
      <c r="I43" s="113"/>
      <c r="J43" s="83"/>
      <c r="K43" s="28"/>
    </row>
    <row r="44" spans="1:12" ht="12" customHeight="1">
      <c r="A44" s="111" t="s">
        <v>20</v>
      </c>
      <c r="B44" s="113">
        <v>1.9659286848769837</v>
      </c>
      <c r="C44" s="113">
        <v>37.32504004631182</v>
      </c>
      <c r="D44" s="113">
        <v>0.3464130453283692</v>
      </c>
      <c r="E44" s="113">
        <v>0.37212178877792801</v>
      </c>
      <c r="F44" s="113">
        <v>1.9887740318367002</v>
      </c>
      <c r="G44" s="113">
        <v>12.352160357367506</v>
      </c>
      <c r="H44" s="113">
        <v>47.660628364040484</v>
      </c>
      <c r="I44" s="113">
        <v>52.339371635959516</v>
      </c>
      <c r="J44" s="83">
        <v>3537.057156093816</v>
      </c>
      <c r="K44" s="28"/>
    </row>
    <row r="45" spans="1:12" ht="12" customHeight="1">
      <c r="A45" s="111" t="s">
        <v>21</v>
      </c>
      <c r="B45" s="113">
        <v>2.2445828921533808</v>
      </c>
      <c r="C45" s="113">
        <v>34.980267765086495</v>
      </c>
      <c r="D45" s="113">
        <v>0</v>
      </c>
      <c r="E45" s="113">
        <v>0.32664373584946871</v>
      </c>
      <c r="F45" s="113">
        <v>3.0709560686544193</v>
      </c>
      <c r="G45" s="113">
        <v>23.12064584838193</v>
      </c>
      <c r="H45" s="113">
        <v>50.637279826796743</v>
      </c>
      <c r="I45" s="113">
        <v>49.362720173203257</v>
      </c>
      <c r="J45" s="83">
        <v>278.07932395341794</v>
      </c>
      <c r="K45" s="28"/>
    </row>
    <row r="46" spans="1:12" ht="12" customHeight="1">
      <c r="A46" s="112" t="s">
        <v>137</v>
      </c>
      <c r="B46" s="113"/>
      <c r="C46" s="113"/>
      <c r="D46" s="113"/>
      <c r="E46" s="113"/>
      <c r="F46" s="113"/>
      <c r="G46" s="113"/>
      <c r="H46" s="113"/>
      <c r="I46" s="113"/>
      <c r="J46" s="83"/>
      <c r="K46" s="28"/>
    </row>
    <row r="47" spans="1:12" ht="12" customHeight="1">
      <c r="A47" s="111" t="s">
        <v>158</v>
      </c>
      <c r="B47" s="113"/>
      <c r="C47" s="113"/>
      <c r="D47" s="113"/>
      <c r="E47" s="113"/>
      <c r="F47" s="113"/>
      <c r="G47" s="113"/>
      <c r="H47" s="113"/>
      <c r="I47" s="113"/>
      <c r="J47" s="83">
        <v>0</v>
      </c>
      <c r="K47" s="28"/>
    </row>
    <row r="48" spans="1:12" ht="12" customHeight="1">
      <c r="A48" s="111" t="s">
        <v>159</v>
      </c>
      <c r="B48" s="113" t="s">
        <v>235</v>
      </c>
      <c r="C48" s="113" t="s">
        <v>235</v>
      </c>
      <c r="D48" s="113" t="s">
        <v>235</v>
      </c>
      <c r="E48" s="113" t="s">
        <v>235</v>
      </c>
      <c r="F48" s="113" t="s">
        <v>235</v>
      </c>
      <c r="G48" s="113" t="s">
        <v>235</v>
      </c>
      <c r="H48" s="113" t="s">
        <v>235</v>
      </c>
      <c r="I48" s="113" t="s">
        <v>235</v>
      </c>
      <c r="J48" s="83">
        <v>56.927694200852947</v>
      </c>
      <c r="K48" s="28"/>
    </row>
    <row r="49" spans="1:11" ht="12" customHeight="1">
      <c r="A49" s="111" t="s">
        <v>160</v>
      </c>
      <c r="B49" s="113">
        <v>3.5205133796731651</v>
      </c>
      <c r="C49" s="113">
        <v>52.219985002230757</v>
      </c>
      <c r="D49" s="113">
        <v>0</v>
      </c>
      <c r="E49" s="113">
        <v>0</v>
      </c>
      <c r="F49" s="113">
        <v>15.731500531975041</v>
      </c>
      <c r="G49" s="113">
        <v>0</v>
      </c>
      <c r="H49" s="113">
        <v>71.471998913878963</v>
      </c>
      <c r="I49" s="113">
        <v>28.52800108612103</v>
      </c>
      <c r="J49" s="83">
        <v>215.13910162748994</v>
      </c>
      <c r="K49" s="28"/>
    </row>
    <row r="50" spans="1:11" ht="12" customHeight="1">
      <c r="A50" s="111" t="s">
        <v>161</v>
      </c>
      <c r="B50" s="113">
        <v>0</v>
      </c>
      <c r="C50" s="113">
        <v>34.514181422323006</v>
      </c>
      <c r="D50" s="113">
        <v>0</v>
      </c>
      <c r="E50" s="113">
        <v>0</v>
      </c>
      <c r="F50" s="113">
        <v>1.8019388922895754</v>
      </c>
      <c r="G50" s="113">
        <v>4.1900241177283215</v>
      </c>
      <c r="H50" s="113">
        <v>39.75309693307657</v>
      </c>
      <c r="I50" s="113">
        <v>60.24690306692343</v>
      </c>
      <c r="J50" s="83">
        <v>484.08729604946728</v>
      </c>
      <c r="K50" s="28"/>
    </row>
    <row r="51" spans="1:11" ht="12" customHeight="1">
      <c r="A51" s="111" t="s">
        <v>162</v>
      </c>
      <c r="B51" s="113">
        <v>2.5090948016827679</v>
      </c>
      <c r="C51" s="113">
        <v>51.447227754430344</v>
      </c>
      <c r="D51" s="113">
        <v>0.38175930180379236</v>
      </c>
      <c r="E51" s="113">
        <v>0</v>
      </c>
      <c r="F51" s="113">
        <v>0.20081055165827869</v>
      </c>
      <c r="G51" s="113">
        <v>26.956945737526958</v>
      </c>
      <c r="H51" s="113">
        <v>60.122395373807883</v>
      </c>
      <c r="I51" s="113">
        <v>39.877604626192117</v>
      </c>
      <c r="J51" s="83">
        <v>799.07512319708417</v>
      </c>
      <c r="K51" s="28"/>
    </row>
    <row r="52" spans="1:11" ht="12" customHeight="1">
      <c r="A52" s="111" t="s">
        <v>163</v>
      </c>
      <c r="B52" s="113">
        <v>0.75295940277613793</v>
      </c>
      <c r="C52" s="113">
        <v>34.78088257811897</v>
      </c>
      <c r="D52" s="113">
        <v>0.5927565677643668</v>
      </c>
      <c r="E52" s="113">
        <v>0.25442623862392649</v>
      </c>
      <c r="F52" s="113">
        <v>0</v>
      </c>
      <c r="G52" s="113">
        <v>15.14006962565283</v>
      </c>
      <c r="H52" s="113">
        <v>46.449322257322478</v>
      </c>
      <c r="I52" s="113">
        <v>53.550677742677522</v>
      </c>
      <c r="J52" s="83">
        <v>913.37785632615044</v>
      </c>
      <c r="K52" s="28"/>
    </row>
    <row r="53" spans="1:11" ht="12" customHeight="1">
      <c r="A53" s="111" t="s">
        <v>164</v>
      </c>
      <c r="B53" s="113">
        <v>2.2609652811489065</v>
      </c>
      <c r="C53" s="113">
        <v>32.320138697027865</v>
      </c>
      <c r="D53" s="113">
        <v>0.70232789561868958</v>
      </c>
      <c r="E53" s="113">
        <v>1.0300961615418402</v>
      </c>
      <c r="F53" s="113">
        <v>4.9137496101983817</v>
      </c>
      <c r="G53" s="113">
        <v>6.6229066452988121</v>
      </c>
      <c r="H53" s="113">
        <v>43.254091997837094</v>
      </c>
      <c r="I53" s="113">
        <v>56.745908002162906</v>
      </c>
      <c r="J53" s="83">
        <v>539.37435633378652</v>
      </c>
      <c r="K53" s="28"/>
    </row>
    <row r="54" spans="1:11" ht="12" customHeight="1">
      <c r="A54" s="111" t="s">
        <v>165</v>
      </c>
      <c r="B54" s="113">
        <v>4.0921808433229785</v>
      </c>
      <c r="C54" s="113">
        <v>20.809990399796998</v>
      </c>
      <c r="D54" s="113">
        <v>0</v>
      </c>
      <c r="E54" s="113">
        <v>1.0504129697402713</v>
      </c>
      <c r="F54" s="113">
        <v>1.3927477020615722</v>
      </c>
      <c r="G54" s="113">
        <v>13.348814199144927</v>
      </c>
      <c r="H54" s="113">
        <v>36.334313798622674</v>
      </c>
      <c r="I54" s="113">
        <v>63.665686201377312</v>
      </c>
      <c r="J54" s="83">
        <v>589.34359769579669</v>
      </c>
      <c r="K54" s="28"/>
    </row>
    <row r="55" spans="1:11" ht="12" customHeight="1">
      <c r="A55" s="111" t="s">
        <v>166</v>
      </c>
      <c r="B55" s="113">
        <v>2.605301346557197</v>
      </c>
      <c r="C55" s="113">
        <v>46.614471176124567</v>
      </c>
      <c r="D55" s="113">
        <v>0</v>
      </c>
      <c r="E55" s="113">
        <v>0</v>
      </c>
      <c r="F55" s="113">
        <v>0</v>
      </c>
      <c r="G55" s="113">
        <v>6.7318267905134999</v>
      </c>
      <c r="H55" s="113">
        <v>54.995118003713685</v>
      </c>
      <c r="I55" s="113">
        <v>45.004881996286315</v>
      </c>
      <c r="J55" s="83">
        <v>190.56343501017409</v>
      </c>
      <c r="K55" s="28"/>
    </row>
    <row r="56" spans="1:11" ht="12" customHeight="1">
      <c r="A56" s="111" t="s">
        <v>167</v>
      </c>
      <c r="B56" s="113" t="s">
        <v>235</v>
      </c>
      <c r="C56" s="113" t="s">
        <v>235</v>
      </c>
      <c r="D56" s="113" t="s">
        <v>235</v>
      </c>
      <c r="E56" s="113" t="s">
        <v>235</v>
      </c>
      <c r="F56" s="113" t="s">
        <v>235</v>
      </c>
      <c r="G56" s="113" t="s">
        <v>235</v>
      </c>
      <c r="H56" s="113" t="s">
        <v>235</v>
      </c>
      <c r="I56" s="113" t="s">
        <v>235</v>
      </c>
      <c r="J56" s="83">
        <v>27.248019606424741</v>
      </c>
      <c r="K56" s="28"/>
    </row>
    <row r="57" spans="1:11" ht="12" customHeight="1">
      <c r="A57" s="112" t="s">
        <v>168</v>
      </c>
      <c r="B57" s="113"/>
      <c r="C57" s="113"/>
      <c r="D57" s="113"/>
      <c r="E57" s="113"/>
      <c r="F57" s="113"/>
      <c r="G57" s="113"/>
      <c r="H57" s="113"/>
      <c r="I57" s="113"/>
      <c r="J57" s="83"/>
      <c r="K57" s="28"/>
    </row>
    <row r="58" spans="1:11" ht="12" customHeight="1">
      <c r="A58" s="16" t="s">
        <v>32</v>
      </c>
      <c r="B58" s="113">
        <v>1.6932158169657514</v>
      </c>
      <c r="C58" s="113">
        <v>58.559873408263407</v>
      </c>
      <c r="D58" s="113">
        <v>0</v>
      </c>
      <c r="E58" s="113">
        <v>1.8662269777172831</v>
      </c>
      <c r="F58" s="113">
        <v>1.2763650395524013</v>
      </c>
      <c r="G58" s="113">
        <v>13.415531817601357</v>
      </c>
      <c r="H58" s="113">
        <v>69.509055377721168</v>
      </c>
      <c r="I58" s="113">
        <v>30.490944622278782</v>
      </c>
      <c r="J58" s="83">
        <v>247.18567761088335</v>
      </c>
      <c r="K58" s="28"/>
    </row>
    <row r="59" spans="1:11" ht="12" customHeight="1">
      <c r="A59" s="16" t="s">
        <v>33</v>
      </c>
      <c r="B59" s="113">
        <v>3.2998986839514139</v>
      </c>
      <c r="C59" s="113">
        <v>58.312156977093807</v>
      </c>
      <c r="D59" s="113">
        <v>0.30436839812962263</v>
      </c>
      <c r="E59" s="113">
        <v>0</v>
      </c>
      <c r="F59" s="113">
        <v>0.17313569575301821</v>
      </c>
      <c r="G59" s="113">
        <v>21.379946872495378</v>
      </c>
      <c r="H59" s="113">
        <v>68.652712709223906</v>
      </c>
      <c r="I59" s="113">
        <v>31.347287290776134</v>
      </c>
      <c r="J59" s="83">
        <v>1244.6024586076255</v>
      </c>
      <c r="K59" s="28"/>
    </row>
    <row r="60" spans="1:11" ht="12" customHeight="1">
      <c r="A60" s="16" t="s">
        <v>34</v>
      </c>
      <c r="B60" s="113">
        <v>2.1674905895875671</v>
      </c>
      <c r="C60" s="113">
        <v>30.408971379948344</v>
      </c>
      <c r="D60" s="113">
        <v>0.24843378263752627</v>
      </c>
      <c r="E60" s="113">
        <v>0.64173649200635019</v>
      </c>
      <c r="F60" s="113">
        <v>3.9147396515230257</v>
      </c>
      <c r="G60" s="113">
        <v>8.1103522763514242</v>
      </c>
      <c r="H60" s="113">
        <v>40.111424775189377</v>
      </c>
      <c r="I60" s="113">
        <v>59.888575224810623</v>
      </c>
      <c r="J60" s="83">
        <v>1227.9101412128891</v>
      </c>
      <c r="K60" s="28"/>
    </row>
    <row r="61" spans="1:11" ht="12" customHeight="1">
      <c r="A61" s="16" t="s">
        <v>35</v>
      </c>
      <c r="B61" s="113">
        <v>0.45993799419878961</v>
      </c>
      <c r="C61" s="113">
        <v>23.840338935769129</v>
      </c>
      <c r="D61" s="113">
        <v>1.1029612842709056</v>
      </c>
      <c r="E61" s="113">
        <v>0.32136725473532834</v>
      </c>
      <c r="F61" s="113">
        <v>3.7680644595508199</v>
      </c>
      <c r="G61" s="113">
        <v>7.7364656361197932</v>
      </c>
      <c r="H61" s="113">
        <v>36.303912496291368</v>
      </c>
      <c r="I61" s="113">
        <v>63.696087503708647</v>
      </c>
      <c r="J61" s="83">
        <v>490.87010660193283</v>
      </c>
    </row>
    <row r="62" spans="1:11" ht="12" customHeight="1">
      <c r="A62" s="16" t="s">
        <v>36</v>
      </c>
      <c r="B62" s="113">
        <v>0.28066282766602724</v>
      </c>
      <c r="C62" s="113">
        <v>7.3821707848861733</v>
      </c>
      <c r="D62" s="113">
        <v>0</v>
      </c>
      <c r="E62" s="113">
        <v>0</v>
      </c>
      <c r="F62" s="113">
        <v>1.1926532320836114</v>
      </c>
      <c r="G62" s="113">
        <v>10.311904971858874</v>
      </c>
      <c r="H62" s="113">
        <v>19.167391816494668</v>
      </c>
      <c r="I62" s="113">
        <v>80.832608183505286</v>
      </c>
      <c r="J62" s="83">
        <v>587.60903733576879</v>
      </c>
    </row>
    <row r="63" spans="1:11" ht="12" customHeight="1">
      <c r="A63" s="16" t="s">
        <v>37</v>
      </c>
      <c r="B63" s="113"/>
      <c r="C63" s="113"/>
      <c r="D63" s="113"/>
      <c r="E63" s="113"/>
      <c r="F63" s="113"/>
      <c r="G63" s="113"/>
      <c r="H63" s="113"/>
      <c r="I63" s="113"/>
      <c r="J63" s="83">
        <v>0</v>
      </c>
    </row>
    <row r="64" spans="1:11" ht="12" customHeight="1">
      <c r="A64" s="16" t="s">
        <v>38</v>
      </c>
      <c r="B64" s="113" t="s">
        <v>235</v>
      </c>
      <c r="C64" s="113" t="s">
        <v>235</v>
      </c>
      <c r="D64" s="113" t="s">
        <v>235</v>
      </c>
      <c r="E64" s="113" t="s">
        <v>235</v>
      </c>
      <c r="F64" s="113" t="s">
        <v>235</v>
      </c>
      <c r="G64" s="113" t="s">
        <v>235</v>
      </c>
      <c r="H64" s="113" t="s">
        <v>235</v>
      </c>
      <c r="I64" s="113" t="s">
        <v>235</v>
      </c>
      <c r="J64" s="83">
        <v>16.959058678124542</v>
      </c>
    </row>
    <row r="65" spans="1:12" ht="12" customHeight="1">
      <c r="A65" s="112" t="s">
        <v>637</v>
      </c>
      <c r="B65" s="113"/>
      <c r="C65" s="113"/>
      <c r="D65" s="113"/>
      <c r="E65" s="113"/>
      <c r="F65" s="113"/>
      <c r="G65" s="113"/>
      <c r="H65" s="113"/>
      <c r="I65" s="113"/>
      <c r="J65" s="83"/>
      <c r="K65" s="28"/>
    </row>
    <row r="66" spans="1:12" ht="12" customHeight="1">
      <c r="A66" s="101" t="s">
        <v>228</v>
      </c>
      <c r="B66" s="113">
        <v>4.7182992545790228</v>
      </c>
      <c r="C66" s="113">
        <v>0</v>
      </c>
      <c r="D66" s="113">
        <v>0.78717603862171837</v>
      </c>
      <c r="E66" s="113">
        <v>0.90395069342896472</v>
      </c>
      <c r="F66" s="113">
        <v>2.2992520689670588</v>
      </c>
      <c r="G66" s="113">
        <v>13.833557530745361</v>
      </c>
      <c r="H66" s="113">
        <v>21.028641519357564</v>
      </c>
      <c r="I66" s="113">
        <v>78.971358480642436</v>
      </c>
      <c r="J66" s="83">
        <v>1556.554926504529</v>
      </c>
      <c r="K66" s="28"/>
    </row>
    <row r="67" spans="1:12" ht="12" customHeight="1">
      <c r="A67" s="101" t="s">
        <v>501</v>
      </c>
      <c r="B67" s="113">
        <v>0.10337561936507554</v>
      </c>
      <c r="C67" s="113">
        <v>62.759783452043699</v>
      </c>
      <c r="D67" s="113">
        <v>0</v>
      </c>
      <c r="E67" s="113">
        <v>0</v>
      </c>
      <c r="F67" s="113">
        <v>1.9080403214298822</v>
      </c>
      <c r="G67" s="113">
        <v>12.657049545863766</v>
      </c>
      <c r="H67" s="113">
        <v>66.381181308335115</v>
      </c>
      <c r="I67" s="113">
        <v>33.618818691664913</v>
      </c>
      <c r="J67" s="83">
        <v>2258.5815535426918</v>
      </c>
      <c r="K67" s="28"/>
    </row>
    <row r="68" spans="1:12" s="25" customFormat="1" ht="12" customHeight="1">
      <c r="A68" s="24"/>
      <c r="B68" s="113"/>
      <c r="C68" s="113"/>
      <c r="D68" s="113"/>
      <c r="E68" s="113"/>
      <c r="F68" s="113"/>
      <c r="G68" s="113"/>
      <c r="H68" s="113"/>
      <c r="I68" s="113"/>
      <c r="J68" s="84"/>
      <c r="K68" s="29"/>
      <c r="L68" s="30"/>
    </row>
    <row r="69" spans="1:12" ht="12" customHeight="1">
      <c r="A69" s="24" t="s">
        <v>24</v>
      </c>
      <c r="B69" s="113"/>
      <c r="C69" s="113"/>
      <c r="D69" s="113"/>
      <c r="E69" s="113"/>
      <c r="F69" s="113"/>
      <c r="G69" s="113"/>
      <c r="H69" s="113"/>
      <c r="I69" s="113"/>
      <c r="J69" s="83"/>
      <c r="K69" s="28"/>
    </row>
    <row r="70" spans="1:12" ht="12" customHeight="1">
      <c r="A70" s="112" t="s">
        <v>136</v>
      </c>
      <c r="B70" s="113"/>
      <c r="C70" s="113"/>
      <c r="D70" s="113"/>
      <c r="E70" s="113"/>
      <c r="F70" s="113"/>
      <c r="G70" s="113"/>
      <c r="H70" s="113"/>
      <c r="I70" s="113"/>
      <c r="J70" s="83"/>
      <c r="K70" s="28"/>
    </row>
    <row r="71" spans="1:12" ht="12" customHeight="1">
      <c r="A71" s="111" t="s">
        <v>20</v>
      </c>
      <c r="B71" s="113">
        <v>10.180241006510599</v>
      </c>
      <c r="C71" s="113">
        <v>24.845838890562256</v>
      </c>
      <c r="D71" s="113">
        <v>1.7660462009371161</v>
      </c>
      <c r="E71" s="113">
        <v>0.3646547327961524</v>
      </c>
      <c r="F71" s="113">
        <v>1.4462755994466259</v>
      </c>
      <c r="G71" s="113">
        <v>29.922840296551286</v>
      </c>
      <c r="H71" s="113">
        <v>51.473099522428299</v>
      </c>
      <c r="I71" s="113">
        <v>48.526900477571694</v>
      </c>
      <c r="J71" s="83">
        <v>1530.4933687989776</v>
      </c>
      <c r="K71" s="28"/>
    </row>
    <row r="72" spans="1:12" ht="12" customHeight="1">
      <c r="A72" s="111" t="s">
        <v>21</v>
      </c>
      <c r="B72" s="113">
        <v>6.5092940649776363</v>
      </c>
      <c r="C72" s="113">
        <v>36.427521175482944</v>
      </c>
      <c r="D72" s="113">
        <v>1.1495043238926268</v>
      </c>
      <c r="E72" s="113">
        <v>0.4010412913421712</v>
      </c>
      <c r="F72" s="113">
        <v>0</v>
      </c>
      <c r="G72" s="113">
        <v>26.774883396154667</v>
      </c>
      <c r="H72" s="113">
        <v>55.690816845391836</v>
      </c>
      <c r="I72" s="113">
        <v>44.309183154608164</v>
      </c>
      <c r="J72" s="83">
        <v>180.88499867728686</v>
      </c>
      <c r="K72" s="28"/>
    </row>
    <row r="73" spans="1:12" ht="12" customHeight="1">
      <c r="A73" s="112" t="s">
        <v>137</v>
      </c>
      <c r="B73" s="113"/>
      <c r="C73" s="113"/>
      <c r="D73" s="113"/>
      <c r="E73" s="113"/>
      <c r="F73" s="113"/>
      <c r="G73" s="113"/>
      <c r="H73" s="113"/>
      <c r="I73" s="113"/>
      <c r="J73" s="83"/>
      <c r="K73" s="28"/>
    </row>
    <row r="74" spans="1:12" ht="12" customHeight="1">
      <c r="A74" s="111" t="s">
        <v>158</v>
      </c>
      <c r="B74" s="113"/>
      <c r="C74" s="113"/>
      <c r="D74" s="113"/>
      <c r="E74" s="113"/>
      <c r="F74" s="113"/>
      <c r="G74" s="113"/>
      <c r="H74" s="113"/>
      <c r="I74" s="113"/>
      <c r="J74" s="83">
        <v>0</v>
      </c>
      <c r="K74" s="28"/>
    </row>
    <row r="75" spans="1:12" ht="12" customHeight="1">
      <c r="A75" s="111" t="s">
        <v>159</v>
      </c>
      <c r="B75" s="113" t="s">
        <v>235</v>
      </c>
      <c r="C75" s="113" t="s">
        <v>235</v>
      </c>
      <c r="D75" s="113" t="s">
        <v>235</v>
      </c>
      <c r="E75" s="113" t="s">
        <v>235</v>
      </c>
      <c r="F75" s="113" t="s">
        <v>235</v>
      </c>
      <c r="G75" s="113" t="s">
        <v>235</v>
      </c>
      <c r="H75" s="113" t="s">
        <v>235</v>
      </c>
      <c r="I75" s="113" t="s">
        <v>235</v>
      </c>
      <c r="J75" s="83">
        <v>13.107490507832859</v>
      </c>
      <c r="K75" s="28"/>
    </row>
    <row r="76" spans="1:12" ht="12" customHeight="1">
      <c r="A76" s="111" t="s">
        <v>160</v>
      </c>
      <c r="B76" s="113">
        <v>2.2880722976070875</v>
      </c>
      <c r="C76" s="113">
        <v>45.403328634460365</v>
      </c>
      <c r="D76" s="113">
        <v>0</v>
      </c>
      <c r="E76" s="113">
        <v>0</v>
      </c>
      <c r="F76" s="113">
        <v>0</v>
      </c>
      <c r="G76" s="113">
        <v>10.828502698731697</v>
      </c>
      <c r="H76" s="113">
        <v>47.691400932067438</v>
      </c>
      <c r="I76" s="113">
        <v>52.308599067932562</v>
      </c>
      <c r="J76" s="83">
        <v>81.051810903411038</v>
      </c>
      <c r="K76" s="28"/>
    </row>
    <row r="77" spans="1:12" ht="12" customHeight="1">
      <c r="A77" s="111" t="s">
        <v>161</v>
      </c>
      <c r="B77" s="113">
        <v>8.7963646930837314</v>
      </c>
      <c r="C77" s="113">
        <v>27.030588177739205</v>
      </c>
      <c r="D77" s="113">
        <v>1.4089001371365975</v>
      </c>
      <c r="E77" s="113">
        <v>0</v>
      </c>
      <c r="F77" s="113">
        <v>2.6431587486693235</v>
      </c>
      <c r="G77" s="113">
        <v>12.983300614231098</v>
      </c>
      <c r="H77" s="113">
        <v>47.222223785799812</v>
      </c>
      <c r="I77" s="113">
        <v>52.777776214200188</v>
      </c>
      <c r="J77" s="83">
        <v>185.32393419338695</v>
      </c>
      <c r="K77" s="28"/>
    </row>
    <row r="78" spans="1:12" ht="12" customHeight="1">
      <c r="A78" s="111" t="s">
        <v>162</v>
      </c>
      <c r="B78" s="113">
        <v>5.269892667456908</v>
      </c>
      <c r="C78" s="113">
        <v>36.953015088455253</v>
      </c>
      <c r="D78" s="113">
        <v>0</v>
      </c>
      <c r="E78" s="113">
        <v>0</v>
      </c>
      <c r="F78" s="113">
        <v>1.9025556700168287</v>
      </c>
      <c r="G78" s="113">
        <v>27.67815129341114</v>
      </c>
      <c r="H78" s="113">
        <v>52.005189234152958</v>
      </c>
      <c r="I78" s="113">
        <v>47.994810765847042</v>
      </c>
      <c r="J78" s="83">
        <v>346.44181435984825</v>
      </c>
      <c r="K78" s="28"/>
    </row>
    <row r="79" spans="1:12" ht="12" customHeight="1">
      <c r="A79" s="111" t="s">
        <v>163</v>
      </c>
      <c r="B79" s="113">
        <v>14.778421170572472</v>
      </c>
      <c r="C79" s="113">
        <v>26.098284457419091</v>
      </c>
      <c r="D79" s="113">
        <v>1.409470129592981</v>
      </c>
      <c r="E79" s="113">
        <v>0</v>
      </c>
      <c r="F79" s="113">
        <v>2.3197258616179863</v>
      </c>
      <c r="G79" s="113">
        <v>38.68126166159329</v>
      </c>
      <c r="H79" s="113">
        <v>61.151891101923887</v>
      </c>
      <c r="I79" s="113">
        <v>38.848108898076141</v>
      </c>
      <c r="J79" s="83">
        <v>385.86035424003518</v>
      </c>
      <c r="K79" s="28"/>
    </row>
    <row r="80" spans="1:12" ht="12" customHeight="1">
      <c r="A80" s="111" t="s">
        <v>164</v>
      </c>
      <c r="B80" s="113">
        <v>7.8729100769590312</v>
      </c>
      <c r="C80" s="113">
        <v>23.507574298451896</v>
      </c>
      <c r="D80" s="113">
        <v>2.6709767889760387</v>
      </c>
      <c r="E80" s="113">
        <v>0.46513625733579844</v>
      </c>
      <c r="F80" s="113">
        <v>0.34265037623737093</v>
      </c>
      <c r="G80" s="113">
        <v>38.022201660231168</v>
      </c>
      <c r="H80" s="113">
        <v>51.176143318415086</v>
      </c>
      <c r="I80" s="113">
        <v>48.823856681584935</v>
      </c>
      <c r="J80" s="83">
        <v>281.07819747696971</v>
      </c>
      <c r="K80" s="28"/>
    </row>
    <row r="81" spans="1:12" ht="12" customHeight="1">
      <c r="A81" s="111" t="s">
        <v>165</v>
      </c>
      <c r="B81" s="113">
        <v>13.242470628785735</v>
      </c>
      <c r="C81" s="113">
        <v>13.573429369830047</v>
      </c>
      <c r="D81" s="113">
        <v>2.942137580423493</v>
      </c>
      <c r="E81" s="113">
        <v>0.26559864213040113</v>
      </c>
      <c r="F81" s="113">
        <v>0</v>
      </c>
      <c r="G81" s="113">
        <v>30.929802535221203</v>
      </c>
      <c r="H81" s="113">
        <v>47.098831211801929</v>
      </c>
      <c r="I81" s="113">
        <v>52.901168788198056</v>
      </c>
      <c r="J81" s="83">
        <v>322.65326926791124</v>
      </c>
      <c r="K81" s="28"/>
    </row>
    <row r="82" spans="1:12" ht="12" customHeight="1">
      <c r="A82" s="111" t="s">
        <v>166</v>
      </c>
      <c r="B82" s="113">
        <v>4.8840072055962924</v>
      </c>
      <c r="C82" s="113">
        <v>26.102594174947026</v>
      </c>
      <c r="D82" s="113">
        <v>4.6077329164398364</v>
      </c>
      <c r="E82" s="113">
        <v>3.0600842440917355</v>
      </c>
      <c r="F82" s="113">
        <v>0</v>
      </c>
      <c r="G82" s="113">
        <v>20.948956487551925</v>
      </c>
      <c r="H82" s="113">
        <v>47.610711604410383</v>
      </c>
      <c r="I82" s="113">
        <v>52.389288395589617</v>
      </c>
      <c r="J82" s="83">
        <v>68.561727410842181</v>
      </c>
      <c r="K82" s="28"/>
    </row>
    <row r="83" spans="1:12" ht="12" customHeight="1">
      <c r="A83" s="111" t="s">
        <v>167</v>
      </c>
      <c r="B83" s="113" t="s">
        <v>506</v>
      </c>
      <c r="C83" s="113" t="s">
        <v>365</v>
      </c>
      <c r="D83" s="113" t="s">
        <v>230</v>
      </c>
      <c r="E83" s="113" t="s">
        <v>262</v>
      </c>
      <c r="F83" s="113" t="s">
        <v>232</v>
      </c>
      <c r="G83" s="113" t="s">
        <v>507</v>
      </c>
      <c r="H83" s="113" t="s">
        <v>386</v>
      </c>
      <c r="I83" s="113" t="s">
        <v>508</v>
      </c>
      <c r="J83" s="83">
        <v>27.299769116013259</v>
      </c>
      <c r="K83" s="28"/>
    </row>
    <row r="84" spans="1:12" ht="12" customHeight="1">
      <c r="A84" s="112" t="s">
        <v>168</v>
      </c>
      <c r="B84" s="113"/>
      <c r="C84" s="113"/>
      <c r="D84" s="113"/>
      <c r="E84" s="113"/>
      <c r="F84" s="113"/>
      <c r="G84" s="113"/>
      <c r="H84" s="113"/>
      <c r="I84" s="113"/>
      <c r="J84" s="83"/>
      <c r="K84" s="28"/>
    </row>
    <row r="85" spans="1:12" ht="12" customHeight="1">
      <c r="A85" s="16" t="s">
        <v>32</v>
      </c>
      <c r="B85" s="113">
        <v>9.936535655810502</v>
      </c>
      <c r="C85" s="113">
        <v>22.218955714721343</v>
      </c>
      <c r="D85" s="113">
        <v>6.1288433423259834</v>
      </c>
      <c r="E85" s="113">
        <v>0</v>
      </c>
      <c r="F85" s="113">
        <v>0</v>
      </c>
      <c r="G85" s="113">
        <v>18.51567213941496</v>
      </c>
      <c r="H85" s="113">
        <v>48.178488381706195</v>
      </c>
      <c r="I85" s="113">
        <v>51.821511618293819</v>
      </c>
      <c r="J85" s="83">
        <v>74.422831698651549</v>
      </c>
      <c r="K85" s="28"/>
    </row>
    <row r="86" spans="1:12" ht="12" customHeight="1">
      <c r="A86" s="16" t="s">
        <v>33</v>
      </c>
      <c r="B86" s="113">
        <v>13.792755836245959</v>
      </c>
      <c r="C86" s="113">
        <v>30.508338187994578</v>
      </c>
      <c r="D86" s="113">
        <v>2.0040447278455589</v>
      </c>
      <c r="E86" s="113">
        <v>0</v>
      </c>
      <c r="F86" s="113">
        <v>1.0657953597132743</v>
      </c>
      <c r="G86" s="113">
        <v>39.04632876640769</v>
      </c>
      <c r="H86" s="113">
        <v>63.227866387011986</v>
      </c>
      <c r="I86" s="113">
        <v>36.772133612988</v>
      </c>
      <c r="J86" s="83">
        <v>791.29449191633853</v>
      </c>
      <c r="K86" s="28"/>
    </row>
    <row r="87" spans="1:12" ht="12" customHeight="1">
      <c r="A87" s="16" t="s">
        <v>34</v>
      </c>
      <c r="B87" s="113">
        <v>7.86415395825881</v>
      </c>
      <c r="C87" s="113">
        <v>27.645980413620627</v>
      </c>
      <c r="D87" s="113">
        <v>1.1005657437300573</v>
      </c>
      <c r="E87" s="113">
        <v>1.3447675933704755</v>
      </c>
      <c r="F87" s="113">
        <v>0.4181753670664346</v>
      </c>
      <c r="G87" s="113">
        <v>27.919268983398581</v>
      </c>
      <c r="H87" s="113">
        <v>48.641606280628437</v>
      </c>
      <c r="I87" s="113">
        <v>51.358393719371534</v>
      </c>
      <c r="J87" s="83">
        <v>405.23562315872442</v>
      </c>
      <c r="K87" s="28"/>
    </row>
    <row r="88" spans="1:12" ht="12" customHeight="1">
      <c r="A88" s="16" t="s">
        <v>35</v>
      </c>
      <c r="B88" s="113">
        <v>5.7534838568890532</v>
      </c>
      <c r="C88" s="113">
        <v>18.479872719574516</v>
      </c>
      <c r="D88" s="113">
        <v>1.2213695787575165</v>
      </c>
      <c r="E88" s="113">
        <v>0</v>
      </c>
      <c r="F88" s="113">
        <v>4.8452088627536511</v>
      </c>
      <c r="G88" s="113">
        <v>11.319644325770399</v>
      </c>
      <c r="H88" s="113">
        <v>36.506235604003756</v>
      </c>
      <c r="I88" s="113">
        <v>63.493764395996251</v>
      </c>
      <c r="J88" s="83">
        <v>206.13178785976243</v>
      </c>
    </row>
    <row r="89" spans="1:12" ht="12" customHeight="1">
      <c r="A89" s="16" t="s">
        <v>36</v>
      </c>
      <c r="B89" s="113">
        <v>3.12333248928697</v>
      </c>
      <c r="C89" s="113">
        <v>16.255161809032327</v>
      </c>
      <c r="D89" s="113">
        <v>0.73063494893456793</v>
      </c>
      <c r="E89" s="113">
        <v>0.36576440066555571</v>
      </c>
      <c r="F89" s="113">
        <v>0.86193591098157529</v>
      </c>
      <c r="G89" s="113">
        <v>20.135113441612184</v>
      </c>
      <c r="H89" s="113">
        <v>34.141011598647246</v>
      </c>
      <c r="I89" s="113">
        <v>65.858988401352804</v>
      </c>
      <c r="J89" s="83">
        <v>234.29363284277161</v>
      </c>
    </row>
    <row r="90" spans="1:12" ht="12" customHeight="1">
      <c r="A90" s="16" t="s">
        <v>37</v>
      </c>
      <c r="B90" s="113"/>
      <c r="C90" s="113"/>
      <c r="D90" s="113"/>
      <c r="E90" s="113"/>
      <c r="F90" s="113"/>
      <c r="G90" s="113"/>
      <c r="H90" s="113"/>
      <c r="I90" s="113"/>
      <c r="J90" s="83">
        <v>0</v>
      </c>
    </row>
    <row r="91" spans="1:12" ht="12" customHeight="1">
      <c r="A91" s="16" t="s">
        <v>38</v>
      </c>
      <c r="B91" s="113"/>
      <c r="C91" s="113"/>
      <c r="D91" s="113"/>
      <c r="E91" s="113"/>
      <c r="F91" s="113"/>
      <c r="G91" s="113"/>
      <c r="H91" s="113"/>
      <c r="I91" s="113"/>
      <c r="J91" s="83">
        <v>0</v>
      </c>
    </row>
    <row r="92" spans="1:12" ht="12" customHeight="1">
      <c r="A92" s="112" t="s">
        <v>637</v>
      </c>
      <c r="B92" s="113"/>
      <c r="C92" s="113"/>
      <c r="D92" s="113"/>
      <c r="E92" s="113"/>
      <c r="F92" s="113"/>
      <c r="G92" s="113"/>
      <c r="H92" s="113"/>
      <c r="I92" s="113"/>
      <c r="J92" s="83"/>
      <c r="K92" s="28"/>
    </row>
    <row r="93" spans="1:12" ht="12" customHeight="1">
      <c r="A93" s="101" t="s">
        <v>228</v>
      </c>
      <c r="B93" s="113">
        <v>13.741168792917344</v>
      </c>
      <c r="C93" s="113">
        <v>0.99441503483647442</v>
      </c>
      <c r="D93" s="113">
        <v>2.1536836040488558</v>
      </c>
      <c r="E93" s="113">
        <v>0.54941970696871056</v>
      </c>
      <c r="F93" s="113">
        <v>1.9284237588102273</v>
      </c>
      <c r="G93" s="113">
        <v>24.691783788785774</v>
      </c>
      <c r="H93" s="113">
        <v>36.344358541526084</v>
      </c>
      <c r="I93" s="113">
        <v>63.655641458473909</v>
      </c>
      <c r="J93" s="83">
        <v>1147.8365189684582</v>
      </c>
      <c r="K93" s="28"/>
    </row>
    <row r="94" spans="1:12" ht="12" customHeight="1">
      <c r="A94" s="101" t="s">
        <v>501</v>
      </c>
      <c r="B94" s="113">
        <v>1.7489555573608513</v>
      </c>
      <c r="C94" s="113">
        <v>77.14450667153784</v>
      </c>
      <c r="D94" s="113">
        <v>0.77859949135035622</v>
      </c>
      <c r="E94" s="113">
        <v>0</v>
      </c>
      <c r="F94" s="113">
        <v>0</v>
      </c>
      <c r="G94" s="113">
        <v>39.567163121959283</v>
      </c>
      <c r="H94" s="113">
        <v>83.641505869324121</v>
      </c>
      <c r="I94" s="113">
        <v>16.358494130675911</v>
      </c>
      <c r="J94" s="83">
        <v>563.54184850779313</v>
      </c>
      <c r="K94" s="28"/>
    </row>
    <row r="95" spans="1:12" s="25" customFormat="1" ht="12" customHeight="1">
      <c r="A95" s="24"/>
      <c r="B95" s="113"/>
      <c r="C95" s="113"/>
      <c r="D95" s="113"/>
      <c r="E95" s="113"/>
      <c r="F95" s="113"/>
      <c r="G95" s="113"/>
      <c r="H95" s="113"/>
      <c r="I95" s="113"/>
      <c r="J95" s="84"/>
      <c r="K95" s="29"/>
      <c r="L95" s="30"/>
    </row>
    <row r="96" spans="1:12" ht="12" customHeight="1">
      <c r="A96" s="24" t="s">
        <v>25</v>
      </c>
      <c r="B96" s="113"/>
      <c r="C96" s="113"/>
      <c r="D96" s="113"/>
      <c r="E96" s="113"/>
      <c r="F96" s="113"/>
      <c r="G96" s="113"/>
      <c r="H96" s="113"/>
      <c r="I96" s="113"/>
      <c r="J96" s="83"/>
      <c r="K96" s="28"/>
    </row>
    <row r="97" spans="1:11" ht="12" customHeight="1">
      <c r="A97" s="112" t="s">
        <v>136</v>
      </c>
      <c r="B97" s="113"/>
      <c r="C97" s="113"/>
      <c r="D97" s="113"/>
      <c r="E97" s="113"/>
      <c r="F97" s="113"/>
      <c r="G97" s="113"/>
      <c r="H97" s="113"/>
      <c r="I97" s="113"/>
      <c r="J97" s="83"/>
      <c r="K97" s="28"/>
    </row>
    <row r="98" spans="1:11" ht="12" customHeight="1">
      <c r="A98" s="111" t="s">
        <v>20</v>
      </c>
      <c r="B98" s="113">
        <v>26.594714671679554</v>
      </c>
      <c r="C98" s="113">
        <v>16.57747577834192</v>
      </c>
      <c r="D98" s="113">
        <v>1.0359242934782338</v>
      </c>
      <c r="E98" s="113">
        <v>1.0604293216870135</v>
      </c>
      <c r="F98" s="113">
        <v>5.4924215144825475</v>
      </c>
      <c r="G98" s="113">
        <v>14.160431998786885</v>
      </c>
      <c r="H98" s="113">
        <v>54.256653023076353</v>
      </c>
      <c r="I98" s="113">
        <v>45.743346976923647</v>
      </c>
      <c r="J98" s="83">
        <v>969.91257003071496</v>
      </c>
      <c r="K98" s="28"/>
    </row>
    <row r="99" spans="1:11" ht="12" customHeight="1">
      <c r="A99" s="111" t="s">
        <v>21</v>
      </c>
      <c r="B99" s="113">
        <v>29.992797228145132</v>
      </c>
      <c r="C99" s="113">
        <v>29.808159717386658</v>
      </c>
      <c r="D99" s="113">
        <v>1.7934069735037581</v>
      </c>
      <c r="E99" s="113">
        <v>0</v>
      </c>
      <c r="F99" s="113">
        <v>1.2554827995094837</v>
      </c>
      <c r="G99" s="113">
        <v>12.289016995439201</v>
      </c>
      <c r="H99" s="113">
        <v>61.483730204152621</v>
      </c>
      <c r="I99" s="113">
        <v>38.516269795847379</v>
      </c>
      <c r="J99" s="83">
        <v>77.395633553578861</v>
      </c>
      <c r="K99" s="28"/>
    </row>
    <row r="100" spans="1:11" ht="12" customHeight="1">
      <c r="A100" s="112" t="s">
        <v>137</v>
      </c>
      <c r="B100" s="113"/>
      <c r="C100" s="113"/>
      <c r="D100" s="113"/>
      <c r="E100" s="113"/>
      <c r="F100" s="113"/>
      <c r="G100" s="113"/>
      <c r="H100" s="113"/>
      <c r="I100" s="113"/>
      <c r="J100" s="83"/>
      <c r="K100" s="28"/>
    </row>
    <row r="101" spans="1:11" ht="12" customHeight="1">
      <c r="A101" s="111" t="s">
        <v>158</v>
      </c>
      <c r="B101" s="113"/>
      <c r="C101" s="113"/>
      <c r="D101" s="113"/>
      <c r="E101" s="113"/>
      <c r="F101" s="113"/>
      <c r="G101" s="113"/>
      <c r="H101" s="113"/>
      <c r="I101" s="113"/>
      <c r="J101" s="83">
        <v>0</v>
      </c>
      <c r="K101" s="28"/>
    </row>
    <row r="102" spans="1:11" ht="12" customHeight="1">
      <c r="A102" s="111" t="s">
        <v>159</v>
      </c>
      <c r="B102" s="113" t="s">
        <v>294</v>
      </c>
      <c r="C102" s="113" t="s">
        <v>260</v>
      </c>
      <c r="D102" s="113" t="s">
        <v>230</v>
      </c>
      <c r="E102" s="113" t="s">
        <v>230</v>
      </c>
      <c r="F102" s="113" t="s">
        <v>230</v>
      </c>
      <c r="G102" s="113" t="s">
        <v>248</v>
      </c>
      <c r="H102" s="113" t="s">
        <v>509</v>
      </c>
      <c r="I102" s="113" t="s">
        <v>510</v>
      </c>
      <c r="J102" s="83">
        <v>14.452878643020362</v>
      </c>
      <c r="K102" s="28"/>
    </row>
    <row r="103" spans="1:11" ht="12" customHeight="1">
      <c r="A103" s="111" t="s">
        <v>160</v>
      </c>
      <c r="B103" s="113">
        <v>8.0470596276135602</v>
      </c>
      <c r="C103" s="113">
        <v>29.968413836827558</v>
      </c>
      <c r="D103" s="113">
        <v>0</v>
      </c>
      <c r="E103" s="113">
        <v>0</v>
      </c>
      <c r="F103" s="113">
        <v>0.27377995488972351</v>
      </c>
      <c r="G103" s="113">
        <v>4.9918690289264607</v>
      </c>
      <c r="H103" s="113">
        <v>41.692885818519891</v>
      </c>
      <c r="I103" s="113">
        <v>58.307114181480109</v>
      </c>
      <c r="J103" s="83">
        <v>61.378025549712206</v>
      </c>
      <c r="K103" s="28"/>
    </row>
    <row r="104" spans="1:11" ht="12" customHeight="1">
      <c r="A104" s="111" t="s">
        <v>161</v>
      </c>
      <c r="B104" s="113">
        <v>19.158456074329013</v>
      </c>
      <c r="C104" s="113">
        <v>30.290130587789541</v>
      </c>
      <c r="D104" s="113">
        <v>1.0811236660061605</v>
      </c>
      <c r="E104" s="113">
        <v>0</v>
      </c>
      <c r="F104" s="113">
        <v>4.4396251268303857</v>
      </c>
      <c r="G104" s="113">
        <v>11.705295092980103</v>
      </c>
      <c r="H104" s="113">
        <v>57.629890725547419</v>
      </c>
      <c r="I104" s="113">
        <v>42.370109274452581</v>
      </c>
      <c r="J104" s="83">
        <v>144.61126601610442</v>
      </c>
      <c r="K104" s="28"/>
    </row>
    <row r="105" spans="1:11" ht="12" customHeight="1">
      <c r="A105" s="111" t="s">
        <v>162</v>
      </c>
      <c r="B105" s="113">
        <v>23.923520640972171</v>
      </c>
      <c r="C105" s="113">
        <v>16.446973830782781</v>
      </c>
      <c r="D105" s="113">
        <v>0.541697010058666</v>
      </c>
      <c r="E105" s="113">
        <v>0.52241590490190815</v>
      </c>
      <c r="F105" s="113">
        <v>5.5240386938442247</v>
      </c>
      <c r="G105" s="113">
        <v>14.187805307491935</v>
      </c>
      <c r="H105" s="113">
        <v>47.708185180773889</v>
      </c>
      <c r="I105" s="113">
        <v>52.291814819226111</v>
      </c>
      <c r="J105" s="83">
        <v>206.36503233197598</v>
      </c>
      <c r="K105" s="28"/>
    </row>
    <row r="106" spans="1:11" ht="12" customHeight="1">
      <c r="A106" s="111" t="s">
        <v>163</v>
      </c>
      <c r="B106" s="113">
        <v>24.29804758891628</v>
      </c>
      <c r="C106" s="113">
        <v>19.187648298508844</v>
      </c>
      <c r="D106" s="113">
        <v>0.98686282811530712</v>
      </c>
      <c r="E106" s="113">
        <v>0.91958309480649669</v>
      </c>
      <c r="F106" s="113">
        <v>9.9508531303059655</v>
      </c>
      <c r="G106" s="113">
        <v>18.179899069991556</v>
      </c>
      <c r="H106" s="113">
        <v>61.293242208625742</v>
      </c>
      <c r="I106" s="113">
        <v>38.706757791374251</v>
      </c>
      <c r="J106" s="83">
        <v>203.59763800396206</v>
      </c>
      <c r="K106" s="28"/>
    </row>
    <row r="107" spans="1:11" ht="12" customHeight="1">
      <c r="A107" s="111" t="s">
        <v>164</v>
      </c>
      <c r="B107" s="113">
        <v>46.445739410377627</v>
      </c>
      <c r="C107" s="113">
        <v>4.5574574907457652</v>
      </c>
      <c r="D107" s="113">
        <v>0.80895342356692623</v>
      </c>
      <c r="E107" s="113">
        <v>0.54046359547517342</v>
      </c>
      <c r="F107" s="113">
        <v>3.1894296121378582</v>
      </c>
      <c r="G107" s="113">
        <v>16.404192981055349</v>
      </c>
      <c r="H107" s="113">
        <v>61.937357639733349</v>
      </c>
      <c r="I107" s="113">
        <v>38.062642360266651</v>
      </c>
      <c r="J107" s="83">
        <v>197.47186977265119</v>
      </c>
      <c r="K107" s="28"/>
    </row>
    <row r="108" spans="1:11" ht="12" customHeight="1">
      <c r="A108" s="111" t="s">
        <v>165</v>
      </c>
      <c r="B108" s="113">
        <v>29.58548839274011</v>
      </c>
      <c r="C108" s="113">
        <v>18.311203407680452</v>
      </c>
      <c r="D108" s="113">
        <v>2.962200171048067</v>
      </c>
      <c r="E108" s="113">
        <v>3.3951994098414708</v>
      </c>
      <c r="F108" s="113">
        <v>2.9527428163562712</v>
      </c>
      <c r="G108" s="113">
        <v>12.367154977756282</v>
      </c>
      <c r="H108" s="113">
        <v>57.075989553151985</v>
      </c>
      <c r="I108" s="113">
        <v>42.924010446848015</v>
      </c>
      <c r="J108" s="83">
        <v>173.77603269510621</v>
      </c>
      <c r="K108" s="28"/>
    </row>
    <row r="109" spans="1:11" ht="12" customHeight="1">
      <c r="A109" s="111" t="s">
        <v>166</v>
      </c>
      <c r="B109" s="113">
        <v>15.32367234873473</v>
      </c>
      <c r="C109" s="113">
        <v>22.261173906520369</v>
      </c>
      <c r="D109" s="113">
        <v>0</v>
      </c>
      <c r="E109" s="113">
        <v>0.1752318192425277</v>
      </c>
      <c r="F109" s="113">
        <v>1.406914666931304</v>
      </c>
      <c r="G109" s="113">
        <v>16.685974667439261</v>
      </c>
      <c r="H109" s="113">
        <v>41.641147306105921</v>
      </c>
      <c r="I109" s="113">
        <v>58.358852693894086</v>
      </c>
      <c r="J109" s="83">
        <v>34.287799429421774</v>
      </c>
      <c r="K109" s="28"/>
    </row>
    <row r="110" spans="1:11" ht="12" customHeight="1">
      <c r="A110" s="111" t="s">
        <v>167</v>
      </c>
      <c r="B110" s="113" t="s">
        <v>274</v>
      </c>
      <c r="C110" s="113" t="s">
        <v>230</v>
      </c>
      <c r="D110" s="113" t="s">
        <v>230</v>
      </c>
      <c r="E110" s="113" t="s">
        <v>232</v>
      </c>
      <c r="F110" s="113" t="s">
        <v>511</v>
      </c>
      <c r="G110" s="113" t="s">
        <v>274</v>
      </c>
      <c r="H110" s="113" t="s">
        <v>512</v>
      </c>
      <c r="I110" s="113" t="s">
        <v>513</v>
      </c>
      <c r="J110" s="83">
        <v>11.367661142329659</v>
      </c>
      <c r="K110" s="28"/>
    </row>
    <row r="111" spans="1:11" ht="12" customHeight="1">
      <c r="A111" s="112" t="s">
        <v>168</v>
      </c>
      <c r="B111" s="113"/>
      <c r="C111" s="113"/>
      <c r="D111" s="113"/>
      <c r="E111" s="113"/>
      <c r="F111" s="113"/>
      <c r="G111" s="113"/>
      <c r="H111" s="113"/>
      <c r="I111" s="113"/>
      <c r="J111" s="83"/>
      <c r="K111" s="28"/>
    </row>
    <row r="112" spans="1:11" ht="12" customHeight="1">
      <c r="A112" s="16" t="s">
        <v>32</v>
      </c>
      <c r="B112" s="113">
        <v>22.863630737216479</v>
      </c>
      <c r="C112" s="113">
        <v>33.929901979393613</v>
      </c>
      <c r="D112" s="113">
        <v>0</v>
      </c>
      <c r="E112" s="113">
        <v>0</v>
      </c>
      <c r="F112" s="113">
        <v>1.5879068455883321</v>
      </c>
      <c r="G112" s="113">
        <v>17.082431438399738</v>
      </c>
      <c r="H112" s="113">
        <v>60.491677370886627</v>
      </c>
      <c r="I112" s="113">
        <v>39.508322629113373</v>
      </c>
      <c r="J112" s="83">
        <v>74.68437342889375</v>
      </c>
      <c r="K112" s="28"/>
    </row>
    <row r="113" spans="1:12" ht="12" customHeight="1">
      <c r="A113" s="16" t="s">
        <v>33</v>
      </c>
      <c r="B113" s="113">
        <v>38.617552763305731</v>
      </c>
      <c r="C113" s="113">
        <v>15.367791233959933</v>
      </c>
      <c r="D113" s="113">
        <v>0.94546292839990442</v>
      </c>
      <c r="E113" s="113">
        <v>0.95316033204886241</v>
      </c>
      <c r="F113" s="113">
        <v>2.9970357429578476</v>
      </c>
      <c r="G113" s="113">
        <v>13.970414938893894</v>
      </c>
      <c r="H113" s="113">
        <v>63.19371611053068</v>
      </c>
      <c r="I113" s="113">
        <v>36.806283889469299</v>
      </c>
      <c r="J113" s="83">
        <v>459.61179813498165</v>
      </c>
      <c r="K113" s="28"/>
    </row>
    <row r="114" spans="1:12" ht="12" customHeight="1">
      <c r="A114" s="16" t="s">
        <v>34</v>
      </c>
      <c r="B114" s="113">
        <v>19.235956623525684</v>
      </c>
      <c r="C114" s="113">
        <v>24.894116679600184</v>
      </c>
      <c r="D114" s="113">
        <v>0.91138142604366845</v>
      </c>
      <c r="E114" s="113">
        <v>1.125270973367092</v>
      </c>
      <c r="F114" s="113">
        <v>6.1347012522622597</v>
      </c>
      <c r="G114" s="113">
        <v>14.753558150161615</v>
      </c>
      <c r="H114" s="113">
        <v>54.556050348568341</v>
      </c>
      <c r="I114" s="113">
        <v>45.443949651431659</v>
      </c>
      <c r="J114" s="83">
        <v>295.2649616517665</v>
      </c>
      <c r="K114" s="28"/>
    </row>
    <row r="115" spans="1:12" ht="12" customHeight="1">
      <c r="A115" s="16" t="s">
        <v>35</v>
      </c>
      <c r="B115" s="113">
        <v>16.409837961303843</v>
      </c>
      <c r="C115" s="113">
        <v>8.47009369293486</v>
      </c>
      <c r="D115" s="113">
        <v>3.3251538721827965</v>
      </c>
      <c r="E115" s="113">
        <v>1.3347998856496128</v>
      </c>
      <c r="F115" s="113">
        <v>12.123866956102246</v>
      </c>
      <c r="G115" s="113">
        <v>17.101598423146111</v>
      </c>
      <c r="H115" s="113">
        <v>45.402595117758167</v>
      </c>
      <c r="I115" s="113">
        <v>54.597404882241833</v>
      </c>
      <c r="J115" s="83">
        <v>132.29852250022608</v>
      </c>
    </row>
    <row r="116" spans="1:12" ht="12" customHeight="1">
      <c r="A116" s="16" t="s">
        <v>36</v>
      </c>
      <c r="B116" s="113">
        <v>5.9546695752130692</v>
      </c>
      <c r="C116" s="113">
        <v>2.6301500706446963</v>
      </c>
      <c r="D116" s="113">
        <v>0</v>
      </c>
      <c r="E116" s="113">
        <v>1.0362820424024324</v>
      </c>
      <c r="F116" s="113">
        <v>6.5145196463700001</v>
      </c>
      <c r="G116" s="113">
        <v>2.8943779050681724</v>
      </c>
      <c r="H116" s="113">
        <v>15.940664338394999</v>
      </c>
      <c r="I116" s="113">
        <v>84.059335661605019</v>
      </c>
      <c r="J116" s="83">
        <v>78.73807300211557</v>
      </c>
    </row>
    <row r="117" spans="1:12" ht="12" customHeight="1">
      <c r="A117" s="16" t="s">
        <v>37</v>
      </c>
      <c r="B117" s="113" t="s">
        <v>235</v>
      </c>
      <c r="C117" s="113" t="s">
        <v>235</v>
      </c>
      <c r="D117" s="113" t="s">
        <v>235</v>
      </c>
      <c r="E117" s="113" t="s">
        <v>235</v>
      </c>
      <c r="F117" s="113" t="s">
        <v>235</v>
      </c>
      <c r="G117" s="113" t="s">
        <v>235</v>
      </c>
      <c r="H117" s="113" t="s">
        <v>235</v>
      </c>
      <c r="I117" s="113" t="s">
        <v>235</v>
      </c>
      <c r="J117" s="83">
        <v>1.069162679105732</v>
      </c>
    </row>
    <row r="118" spans="1:12" ht="12" customHeight="1">
      <c r="A118" s="16" t="s">
        <v>38</v>
      </c>
      <c r="B118" s="113" t="s">
        <v>235</v>
      </c>
      <c r="C118" s="113" t="s">
        <v>235</v>
      </c>
      <c r="D118" s="113" t="s">
        <v>235</v>
      </c>
      <c r="E118" s="113" t="s">
        <v>235</v>
      </c>
      <c r="F118" s="113" t="s">
        <v>235</v>
      </c>
      <c r="G118" s="113" t="s">
        <v>235</v>
      </c>
      <c r="H118" s="113" t="s">
        <v>235</v>
      </c>
      <c r="I118" s="113" t="s">
        <v>235</v>
      </c>
      <c r="J118" s="83">
        <v>5.6413121871971921</v>
      </c>
    </row>
    <row r="119" spans="1:12" ht="12" customHeight="1">
      <c r="A119" s="112" t="s">
        <v>637</v>
      </c>
      <c r="B119" s="113"/>
      <c r="C119" s="113"/>
      <c r="D119" s="113"/>
      <c r="E119" s="113"/>
      <c r="F119" s="113"/>
      <c r="G119" s="113"/>
      <c r="H119" s="113"/>
      <c r="I119" s="113"/>
      <c r="J119" s="83"/>
      <c r="K119" s="28"/>
    </row>
    <row r="120" spans="1:12" ht="12" customHeight="1">
      <c r="A120" s="101" t="s">
        <v>228</v>
      </c>
      <c r="B120" s="113">
        <v>32.757751297828428</v>
      </c>
      <c r="C120" s="113">
        <v>2.5947444266822046</v>
      </c>
      <c r="D120" s="113">
        <v>1.3084365228568497</v>
      </c>
      <c r="E120" s="113">
        <v>1.1983316529939159</v>
      </c>
      <c r="F120" s="113">
        <v>6.3198885988487916</v>
      </c>
      <c r="G120" s="113">
        <v>13.047992384961018</v>
      </c>
      <c r="H120" s="113">
        <v>47.805423824061059</v>
      </c>
      <c r="I120" s="113">
        <v>52.194576175938941</v>
      </c>
      <c r="J120" s="83">
        <v>858.29638745143166</v>
      </c>
      <c r="K120" s="28"/>
    </row>
    <row r="121" spans="1:12" ht="12" customHeight="1">
      <c r="A121" s="101" t="s">
        <v>501</v>
      </c>
      <c r="B121" s="113">
        <v>0</v>
      </c>
      <c r="C121" s="113">
        <v>85.490230748576579</v>
      </c>
      <c r="D121" s="113">
        <v>0.10862560035123638</v>
      </c>
      <c r="E121" s="113">
        <v>0</v>
      </c>
      <c r="F121" s="113">
        <v>0</v>
      </c>
      <c r="G121" s="113">
        <v>18.445685527113728</v>
      </c>
      <c r="H121" s="113">
        <v>86.510779024493743</v>
      </c>
      <c r="I121" s="113">
        <v>13.489220975506218</v>
      </c>
      <c r="J121" s="83">
        <v>189.01181613285976</v>
      </c>
      <c r="K121" s="28"/>
    </row>
    <row r="122" spans="1:12" s="25" customFormat="1" ht="12" customHeight="1">
      <c r="A122" s="24"/>
      <c r="B122" s="113"/>
      <c r="C122" s="113"/>
      <c r="D122" s="113"/>
      <c r="E122" s="113"/>
      <c r="F122" s="113"/>
      <c r="G122" s="113"/>
      <c r="H122" s="113"/>
      <c r="I122" s="113"/>
      <c r="J122" s="84"/>
      <c r="K122" s="29"/>
      <c r="L122" s="30"/>
    </row>
    <row r="123" spans="1:12" ht="12" customHeight="1">
      <c r="A123" s="24" t="s">
        <v>26</v>
      </c>
      <c r="B123" s="113"/>
      <c r="C123" s="113"/>
      <c r="D123" s="113"/>
      <c r="E123" s="113"/>
      <c r="F123" s="113"/>
      <c r="G123" s="113"/>
      <c r="H123" s="113"/>
      <c r="I123" s="113"/>
      <c r="J123" s="83"/>
      <c r="K123" s="28"/>
    </row>
    <row r="124" spans="1:12" ht="12" customHeight="1">
      <c r="A124" s="112" t="s">
        <v>136</v>
      </c>
      <c r="B124" s="113"/>
      <c r="C124" s="113"/>
      <c r="D124" s="113"/>
      <c r="E124" s="113"/>
      <c r="F124" s="113"/>
      <c r="G124" s="113"/>
      <c r="H124" s="113"/>
      <c r="I124" s="113"/>
      <c r="J124" s="83"/>
      <c r="K124" s="28"/>
    </row>
    <row r="125" spans="1:12" ht="12" customHeight="1">
      <c r="A125" s="111" t="s">
        <v>20</v>
      </c>
      <c r="B125" s="113">
        <v>8.8627312356697505</v>
      </c>
      <c r="C125" s="113">
        <v>34.526306585309747</v>
      </c>
      <c r="D125" s="113">
        <v>0.34663197093496767</v>
      </c>
      <c r="E125" s="113">
        <v>0.92565253783964729</v>
      </c>
      <c r="F125" s="113">
        <v>1.3721294811539946</v>
      </c>
      <c r="G125" s="113">
        <v>19.481924991351889</v>
      </c>
      <c r="H125" s="113">
        <v>54.097882403061845</v>
      </c>
      <c r="I125" s="113">
        <v>45.902117596938155</v>
      </c>
      <c r="J125" s="83">
        <v>959.04133421043537</v>
      </c>
      <c r="K125" s="28"/>
    </row>
    <row r="126" spans="1:12" ht="12" customHeight="1">
      <c r="A126" s="111" t="s">
        <v>21</v>
      </c>
      <c r="B126" s="113">
        <v>5.8843301735359974</v>
      </c>
      <c r="C126" s="113">
        <v>47.788046168776546</v>
      </c>
      <c r="D126" s="113">
        <v>0</v>
      </c>
      <c r="E126" s="113">
        <v>0</v>
      </c>
      <c r="F126" s="113">
        <v>0</v>
      </c>
      <c r="G126" s="113">
        <v>22.75710561383946</v>
      </c>
      <c r="H126" s="113">
        <v>62.70925748062686</v>
      </c>
      <c r="I126" s="113">
        <v>37.29074251937309</v>
      </c>
      <c r="J126" s="83">
        <v>112.80661116772762</v>
      </c>
      <c r="K126" s="28"/>
    </row>
    <row r="127" spans="1:12" ht="12" customHeight="1">
      <c r="A127" s="112" t="s">
        <v>137</v>
      </c>
      <c r="B127" s="113"/>
      <c r="C127" s="113"/>
      <c r="D127" s="113"/>
      <c r="E127" s="113"/>
      <c r="F127" s="113"/>
      <c r="G127" s="113"/>
      <c r="H127" s="113"/>
      <c r="I127" s="113"/>
      <c r="J127" s="83"/>
      <c r="K127" s="28"/>
    </row>
    <row r="128" spans="1:12" ht="12" customHeight="1">
      <c r="A128" s="111" t="s">
        <v>158</v>
      </c>
      <c r="B128" s="113"/>
      <c r="C128" s="113"/>
      <c r="D128" s="113"/>
      <c r="E128" s="113"/>
      <c r="F128" s="113"/>
      <c r="G128" s="113"/>
      <c r="H128" s="113"/>
      <c r="I128" s="113"/>
      <c r="J128" s="83">
        <v>0</v>
      </c>
      <c r="K128" s="28"/>
    </row>
    <row r="129" spans="1:11" ht="12" customHeight="1">
      <c r="A129" s="111" t="s">
        <v>159</v>
      </c>
      <c r="B129" s="113" t="s">
        <v>235</v>
      </c>
      <c r="C129" s="113" t="s">
        <v>235</v>
      </c>
      <c r="D129" s="113" t="s">
        <v>235</v>
      </c>
      <c r="E129" s="113" t="s">
        <v>235</v>
      </c>
      <c r="F129" s="113" t="s">
        <v>235</v>
      </c>
      <c r="G129" s="113" t="s">
        <v>235</v>
      </c>
      <c r="H129" s="113" t="s">
        <v>235</v>
      </c>
      <c r="I129" s="113" t="s">
        <v>235</v>
      </c>
      <c r="J129" s="83">
        <v>10.706471920706692</v>
      </c>
      <c r="K129" s="28"/>
    </row>
    <row r="130" spans="1:11" ht="12" customHeight="1">
      <c r="A130" s="111" t="s">
        <v>160</v>
      </c>
      <c r="B130" s="113">
        <v>1.7750549289978286</v>
      </c>
      <c r="C130" s="113">
        <v>42.003008646265826</v>
      </c>
      <c r="D130" s="113">
        <v>0</v>
      </c>
      <c r="E130" s="113">
        <v>0</v>
      </c>
      <c r="F130" s="113">
        <v>0</v>
      </c>
      <c r="G130" s="113">
        <v>1.4427786368701565</v>
      </c>
      <c r="H130" s="113">
        <v>45.220842212133832</v>
      </c>
      <c r="I130" s="113">
        <v>54.779157787866168</v>
      </c>
      <c r="J130" s="83">
        <v>37.97047767253369</v>
      </c>
      <c r="K130" s="28"/>
    </row>
    <row r="131" spans="1:11" ht="12" customHeight="1">
      <c r="A131" s="111" t="s">
        <v>161</v>
      </c>
      <c r="B131" s="113">
        <v>8.2382663044929583</v>
      </c>
      <c r="C131" s="113">
        <v>43.690352468709378</v>
      </c>
      <c r="D131" s="113">
        <v>0.59120300675609794</v>
      </c>
      <c r="E131" s="113">
        <v>1.8287511111809038</v>
      </c>
      <c r="F131" s="113">
        <v>2.3376113254463147</v>
      </c>
      <c r="G131" s="113">
        <v>25.871509428577667</v>
      </c>
      <c r="H131" s="113">
        <v>61.275809043987365</v>
      </c>
      <c r="I131" s="113">
        <v>38.724190956012627</v>
      </c>
      <c r="J131" s="83">
        <v>152.60892753127652</v>
      </c>
      <c r="K131" s="28"/>
    </row>
    <row r="132" spans="1:11" ht="12" customHeight="1">
      <c r="A132" s="111" t="s">
        <v>162</v>
      </c>
      <c r="B132" s="113">
        <v>9.1247053130659346</v>
      </c>
      <c r="C132" s="113">
        <v>47.314768917252941</v>
      </c>
      <c r="D132" s="113">
        <v>0</v>
      </c>
      <c r="E132" s="113">
        <v>1.8744697497491427</v>
      </c>
      <c r="F132" s="113">
        <v>0</v>
      </c>
      <c r="G132" s="113">
        <v>16.23463592633987</v>
      </c>
      <c r="H132" s="113">
        <v>65.34852303365416</v>
      </c>
      <c r="I132" s="113">
        <v>34.651476966345825</v>
      </c>
      <c r="J132" s="83">
        <v>224.56912042638692</v>
      </c>
      <c r="K132" s="28"/>
    </row>
    <row r="133" spans="1:11" ht="12" customHeight="1">
      <c r="A133" s="111" t="s">
        <v>163</v>
      </c>
      <c r="B133" s="113">
        <v>7.7287610698955547</v>
      </c>
      <c r="C133" s="113">
        <v>37.543491055778041</v>
      </c>
      <c r="D133" s="113">
        <v>0.1281247275027895</v>
      </c>
      <c r="E133" s="113">
        <v>0.256249455005579</v>
      </c>
      <c r="F133" s="113">
        <v>3.2550178143565911</v>
      </c>
      <c r="G133" s="113">
        <v>22.364539193902786</v>
      </c>
      <c r="H133" s="113">
        <v>59.889821828909525</v>
      </c>
      <c r="I133" s="113">
        <v>40.110178171090475</v>
      </c>
      <c r="J133" s="83">
        <v>214.31561939667969</v>
      </c>
      <c r="K133" s="28"/>
    </row>
    <row r="134" spans="1:11" ht="12" customHeight="1">
      <c r="A134" s="111" t="s">
        <v>164</v>
      </c>
      <c r="B134" s="113">
        <v>10.295049180320161</v>
      </c>
      <c r="C134" s="113">
        <v>28.474004154197676</v>
      </c>
      <c r="D134" s="113">
        <v>0.9697721806836469</v>
      </c>
      <c r="E134" s="113">
        <v>0</v>
      </c>
      <c r="F134" s="113">
        <v>1.0896839869386485</v>
      </c>
      <c r="G134" s="113">
        <v>19.335207231908328</v>
      </c>
      <c r="H134" s="113">
        <v>51.354656115254997</v>
      </c>
      <c r="I134" s="113">
        <v>48.64534388474501</v>
      </c>
      <c r="J134" s="83">
        <v>185.13674773292263</v>
      </c>
      <c r="K134" s="28"/>
    </row>
    <row r="135" spans="1:11" ht="12" customHeight="1">
      <c r="A135" s="111" t="s">
        <v>165</v>
      </c>
      <c r="B135" s="113">
        <v>7.4078522238695204</v>
      </c>
      <c r="C135" s="113">
        <v>27.845186676330879</v>
      </c>
      <c r="D135" s="113">
        <v>0</v>
      </c>
      <c r="E135" s="113">
        <v>0.78850114816823325</v>
      </c>
      <c r="F135" s="113">
        <v>0.35537042057279589</v>
      </c>
      <c r="G135" s="113">
        <v>21.528134220845942</v>
      </c>
      <c r="H135" s="113">
        <v>43.668551847695191</v>
      </c>
      <c r="I135" s="113">
        <v>56.331448152304809</v>
      </c>
      <c r="J135" s="83">
        <v>168.40687648702465</v>
      </c>
      <c r="K135" s="28"/>
    </row>
    <row r="136" spans="1:11" ht="12" customHeight="1">
      <c r="A136" s="111" t="s">
        <v>166</v>
      </c>
      <c r="B136" s="113">
        <v>10.187443844408579</v>
      </c>
      <c r="C136" s="113">
        <v>17.187638698011405</v>
      </c>
      <c r="D136" s="113">
        <v>0</v>
      </c>
      <c r="E136" s="113">
        <v>0</v>
      </c>
      <c r="F136" s="113">
        <v>0</v>
      </c>
      <c r="G136" s="113">
        <v>23.4857137355155</v>
      </c>
      <c r="H136" s="113">
        <v>39.282384197350687</v>
      </c>
      <c r="I136" s="113">
        <v>60.717615802649313</v>
      </c>
      <c r="J136" s="83">
        <v>61.466066530091837</v>
      </c>
      <c r="K136" s="28"/>
    </row>
    <row r="137" spans="1:11" ht="12" customHeight="1">
      <c r="A137" s="111" t="s">
        <v>167</v>
      </c>
      <c r="B137" s="113" t="s">
        <v>514</v>
      </c>
      <c r="C137" s="113" t="s">
        <v>270</v>
      </c>
      <c r="D137" s="113" t="s">
        <v>272</v>
      </c>
      <c r="E137" s="113" t="s">
        <v>230</v>
      </c>
      <c r="F137" s="113" t="s">
        <v>230</v>
      </c>
      <c r="G137" s="113" t="s">
        <v>274</v>
      </c>
      <c r="H137" s="113" t="s">
        <v>515</v>
      </c>
      <c r="I137" s="113" t="s">
        <v>516</v>
      </c>
      <c r="J137" s="83">
        <v>16.667637680540327</v>
      </c>
      <c r="K137" s="28"/>
    </row>
    <row r="138" spans="1:11" ht="12" customHeight="1">
      <c r="A138" s="112" t="s">
        <v>168</v>
      </c>
      <c r="B138" s="113"/>
      <c r="C138" s="113"/>
      <c r="D138" s="113"/>
      <c r="E138" s="113"/>
      <c r="F138" s="113"/>
      <c r="G138" s="113"/>
      <c r="H138" s="113"/>
      <c r="I138" s="113"/>
      <c r="J138" s="83"/>
      <c r="K138" s="28"/>
    </row>
    <row r="139" spans="1:11" ht="12" customHeight="1">
      <c r="A139" s="16" t="s">
        <v>32</v>
      </c>
      <c r="B139" s="113">
        <v>12.452915249898055</v>
      </c>
      <c r="C139" s="113">
        <v>42.847192171899543</v>
      </c>
      <c r="D139" s="113">
        <v>0.33431616541230186</v>
      </c>
      <c r="E139" s="113">
        <v>0</v>
      </c>
      <c r="F139" s="113">
        <v>0</v>
      </c>
      <c r="G139" s="113">
        <v>11.840831024924437</v>
      </c>
      <c r="H139" s="113">
        <v>58.884941143698001</v>
      </c>
      <c r="I139" s="113">
        <v>41.115058856301992</v>
      </c>
      <c r="J139" s="83">
        <v>105.32524838964514</v>
      </c>
      <c r="K139" s="28"/>
    </row>
    <row r="140" spans="1:11" ht="12" customHeight="1">
      <c r="A140" s="16" t="s">
        <v>33</v>
      </c>
      <c r="B140" s="113">
        <v>13.28499937807096</v>
      </c>
      <c r="C140" s="113">
        <v>45.757754456094105</v>
      </c>
      <c r="D140" s="113">
        <v>0</v>
      </c>
      <c r="E140" s="113">
        <v>0.78171994861719329</v>
      </c>
      <c r="F140" s="113">
        <v>1.2092545895494746</v>
      </c>
      <c r="G140" s="113">
        <v>24.731966486488307</v>
      </c>
      <c r="H140" s="113">
        <v>68.886246882137442</v>
      </c>
      <c r="I140" s="113">
        <v>31.113753117862554</v>
      </c>
      <c r="J140" s="83">
        <v>412.16931499311931</v>
      </c>
      <c r="K140" s="28"/>
    </row>
    <row r="141" spans="1:11" ht="12" customHeight="1">
      <c r="A141" s="16" t="s">
        <v>34</v>
      </c>
      <c r="B141" s="113">
        <v>3.9294544281459673</v>
      </c>
      <c r="C141" s="113">
        <v>44.727000924920915</v>
      </c>
      <c r="D141" s="113">
        <v>0.42359418991359848</v>
      </c>
      <c r="E141" s="113">
        <v>0</v>
      </c>
      <c r="F141" s="113">
        <v>0.94157902654176373</v>
      </c>
      <c r="G141" s="113">
        <v>16.945767428984972</v>
      </c>
      <c r="H141" s="113">
        <v>55.74810287340209</v>
      </c>
      <c r="I141" s="113">
        <v>44.251897126597932</v>
      </c>
      <c r="J141" s="83">
        <v>277.81775565219442</v>
      </c>
      <c r="K141" s="28"/>
    </row>
    <row r="142" spans="1:11" ht="12" customHeight="1">
      <c r="A142" s="16" t="s">
        <v>35</v>
      </c>
      <c r="B142" s="113">
        <v>2.2514556119904556</v>
      </c>
      <c r="C142" s="113">
        <v>13.320171384674605</v>
      </c>
      <c r="D142" s="113">
        <v>1.4984352144499054</v>
      </c>
      <c r="E142" s="113">
        <v>4.4375775224631298</v>
      </c>
      <c r="F142" s="113">
        <v>0.97942247164244634</v>
      </c>
      <c r="G142" s="113">
        <v>17.849884974792023</v>
      </c>
      <c r="H142" s="113">
        <v>32.522589844198514</v>
      </c>
      <c r="I142" s="113">
        <v>67.477410155801522</v>
      </c>
      <c r="J142" s="83">
        <v>119.81863869873487</v>
      </c>
    </row>
    <row r="143" spans="1:11" ht="12" customHeight="1">
      <c r="A143" s="16" t="s">
        <v>36</v>
      </c>
      <c r="B143" s="113">
        <v>6.7812700509986508</v>
      </c>
      <c r="C143" s="113">
        <v>6.5064436163309951</v>
      </c>
      <c r="D143" s="113">
        <v>0</v>
      </c>
      <c r="E143" s="113">
        <v>0.22608782986295961</v>
      </c>
      <c r="F143" s="113">
        <v>2.9306845123095107</v>
      </c>
      <c r="G143" s="113">
        <v>18.609198478384592</v>
      </c>
      <c r="H143" s="113">
        <v>31.161955002183287</v>
      </c>
      <c r="I143" s="113">
        <v>68.83804499781678</v>
      </c>
      <c r="J143" s="83">
        <v>149.64791039781105</v>
      </c>
    </row>
    <row r="144" spans="1:11" ht="12" customHeight="1">
      <c r="A144" s="16" t="s">
        <v>37</v>
      </c>
      <c r="B144" s="113"/>
      <c r="C144" s="113"/>
      <c r="D144" s="113"/>
      <c r="E144" s="113"/>
      <c r="F144" s="113"/>
      <c r="G144" s="113"/>
      <c r="H144" s="113"/>
      <c r="I144" s="113"/>
      <c r="J144" s="83">
        <v>0</v>
      </c>
    </row>
    <row r="145" spans="1:12" ht="12" customHeight="1">
      <c r="A145" s="16" t="s">
        <v>38</v>
      </c>
      <c r="B145" s="113" t="s">
        <v>235</v>
      </c>
      <c r="C145" s="113" t="s">
        <v>235</v>
      </c>
      <c r="D145" s="113" t="s">
        <v>235</v>
      </c>
      <c r="E145" s="113" t="s">
        <v>235</v>
      </c>
      <c r="F145" s="113" t="s">
        <v>235</v>
      </c>
      <c r="G145" s="113" t="s">
        <v>235</v>
      </c>
      <c r="H145" s="113" t="s">
        <v>235</v>
      </c>
      <c r="I145" s="113" t="s">
        <v>235</v>
      </c>
      <c r="J145" s="83">
        <v>7.0690772466584688</v>
      </c>
    </row>
    <row r="146" spans="1:12" ht="12" customHeight="1">
      <c r="A146" s="112" t="s">
        <v>637</v>
      </c>
      <c r="B146" s="113"/>
      <c r="C146" s="113"/>
      <c r="D146" s="113"/>
      <c r="E146" s="113"/>
      <c r="F146" s="113"/>
      <c r="G146" s="113"/>
      <c r="H146" s="113"/>
      <c r="I146" s="113"/>
      <c r="J146" s="83"/>
      <c r="K146" s="28"/>
    </row>
    <row r="147" spans="1:12" ht="12" customHeight="1">
      <c r="A147" s="101" t="s">
        <v>228</v>
      </c>
      <c r="B147" s="113">
        <v>16.275751950026521</v>
      </c>
      <c r="C147" s="113">
        <v>1.9947825716395944</v>
      </c>
      <c r="D147" s="113">
        <v>6.2541564981055467E-2</v>
      </c>
      <c r="E147" s="113">
        <v>1.5767549286933578</v>
      </c>
      <c r="F147" s="113">
        <v>1.9120959933828896</v>
      </c>
      <c r="G147" s="113">
        <v>18.398109601511702</v>
      </c>
      <c r="H147" s="113">
        <v>33.98813853102132</v>
      </c>
      <c r="I147" s="113">
        <v>66.011861468978807</v>
      </c>
      <c r="J147" s="83">
        <v>563.01650227957361</v>
      </c>
      <c r="K147" s="28"/>
    </row>
    <row r="148" spans="1:12" ht="12" customHeight="1">
      <c r="A148" s="101" t="s">
        <v>501</v>
      </c>
      <c r="B148" s="113">
        <v>0</v>
      </c>
      <c r="C148" s="113">
        <v>73.46218020969475</v>
      </c>
      <c r="D148" s="113">
        <v>0.5841275313348715</v>
      </c>
      <c r="E148" s="113">
        <v>0</v>
      </c>
      <c r="F148" s="113">
        <v>0.47046481373163912</v>
      </c>
      <c r="G148" s="113">
        <v>21.407254076606268</v>
      </c>
      <c r="H148" s="113">
        <v>78.258216563438438</v>
      </c>
      <c r="I148" s="113">
        <v>21.741783436561544</v>
      </c>
      <c r="J148" s="83">
        <v>508.83144309859125</v>
      </c>
      <c r="K148" s="28"/>
    </row>
    <row r="149" spans="1:12" s="25" customFormat="1" ht="12" customHeight="1">
      <c r="A149" s="24"/>
      <c r="B149" s="113"/>
      <c r="C149" s="113"/>
      <c r="D149" s="113"/>
      <c r="E149" s="113"/>
      <c r="F149" s="113"/>
      <c r="G149" s="113"/>
      <c r="H149" s="113"/>
      <c r="I149" s="113"/>
      <c r="J149" s="84"/>
      <c r="K149" s="29"/>
      <c r="L149" s="30"/>
    </row>
    <row r="150" spans="1:12" ht="12" customHeight="1">
      <c r="A150" s="24" t="s">
        <v>225</v>
      </c>
      <c r="B150" s="113"/>
      <c r="C150" s="113"/>
      <c r="D150" s="113"/>
      <c r="E150" s="113"/>
      <c r="F150" s="113"/>
      <c r="G150" s="113"/>
      <c r="H150" s="113"/>
      <c r="I150" s="113"/>
      <c r="J150" s="83"/>
      <c r="K150" s="28"/>
    </row>
    <row r="151" spans="1:12" ht="12" customHeight="1">
      <c r="A151" s="112" t="s">
        <v>136</v>
      </c>
      <c r="B151" s="113"/>
      <c r="C151" s="113"/>
      <c r="D151" s="113"/>
      <c r="E151" s="113"/>
      <c r="F151" s="113"/>
      <c r="G151" s="113"/>
      <c r="H151" s="113"/>
      <c r="I151" s="113"/>
      <c r="J151" s="83"/>
      <c r="K151" s="28"/>
    </row>
    <row r="152" spans="1:12" ht="12" customHeight="1">
      <c r="A152" s="111" t="s">
        <v>20</v>
      </c>
      <c r="B152" s="113">
        <v>0.25420154904311276</v>
      </c>
      <c r="C152" s="113">
        <v>87.900798696269277</v>
      </c>
      <c r="D152" s="113">
        <v>0.42796098065669302</v>
      </c>
      <c r="E152" s="113">
        <v>0</v>
      </c>
      <c r="F152" s="113">
        <v>0</v>
      </c>
      <c r="G152" s="113">
        <v>22.108947692685941</v>
      </c>
      <c r="H152" s="113">
        <v>92.902728123245851</v>
      </c>
      <c r="I152" s="113">
        <v>7.0972718767541565</v>
      </c>
      <c r="J152" s="83">
        <v>1232.1862940238427</v>
      </c>
      <c r="K152" s="28"/>
    </row>
    <row r="153" spans="1:12" ht="12" customHeight="1">
      <c r="A153" s="111" t="s">
        <v>21</v>
      </c>
      <c r="B153" s="113">
        <v>0</v>
      </c>
      <c r="C153" s="113">
        <v>77.705695660920114</v>
      </c>
      <c r="D153" s="113">
        <v>2.5078827641851533</v>
      </c>
      <c r="E153" s="113">
        <v>0</v>
      </c>
      <c r="F153" s="113">
        <v>0</v>
      </c>
      <c r="G153" s="113">
        <v>21.079990170396599</v>
      </c>
      <c r="H153" s="113">
        <v>81.894007701711104</v>
      </c>
      <c r="I153" s="113">
        <v>18.105992298288893</v>
      </c>
      <c r="J153" s="83">
        <v>173.6390935712374</v>
      </c>
      <c r="K153" s="28"/>
    </row>
    <row r="154" spans="1:12" ht="12" customHeight="1">
      <c r="A154" s="112" t="s">
        <v>137</v>
      </c>
      <c r="B154" s="113"/>
      <c r="C154" s="113"/>
      <c r="D154" s="113"/>
      <c r="E154" s="113"/>
      <c r="F154" s="113"/>
      <c r="G154" s="113"/>
      <c r="H154" s="113"/>
      <c r="I154" s="113"/>
      <c r="J154" s="83"/>
      <c r="K154" s="28"/>
    </row>
    <row r="155" spans="1:12" ht="12" customHeight="1">
      <c r="A155" s="111" t="s">
        <v>158</v>
      </c>
      <c r="B155" s="113" t="s">
        <v>235</v>
      </c>
      <c r="C155" s="113" t="s">
        <v>235</v>
      </c>
      <c r="D155" s="113" t="s">
        <v>235</v>
      </c>
      <c r="E155" s="113" t="s">
        <v>235</v>
      </c>
      <c r="F155" s="113" t="s">
        <v>235</v>
      </c>
      <c r="G155" s="113" t="s">
        <v>235</v>
      </c>
      <c r="H155" s="113" t="s">
        <v>235</v>
      </c>
      <c r="I155" s="113" t="s">
        <v>235</v>
      </c>
      <c r="J155" s="83">
        <v>18.909307096359335</v>
      </c>
      <c r="K155" s="28"/>
    </row>
    <row r="156" spans="1:12" ht="12" customHeight="1">
      <c r="A156" s="111" t="s">
        <v>159</v>
      </c>
      <c r="B156" s="113">
        <v>0</v>
      </c>
      <c r="C156" s="113">
        <v>61.79408582923034</v>
      </c>
      <c r="D156" s="113">
        <v>0</v>
      </c>
      <c r="E156" s="113">
        <v>0</v>
      </c>
      <c r="F156" s="113">
        <v>0</v>
      </c>
      <c r="G156" s="113">
        <v>0</v>
      </c>
      <c r="H156" s="113">
        <v>61.79408582923034</v>
      </c>
      <c r="I156" s="113">
        <v>38.205914170769645</v>
      </c>
      <c r="J156" s="83">
        <v>49.06981044784726</v>
      </c>
      <c r="K156" s="28"/>
    </row>
    <row r="157" spans="1:12" ht="12" customHeight="1">
      <c r="A157" s="111" t="s">
        <v>160</v>
      </c>
      <c r="B157" s="113">
        <v>0</v>
      </c>
      <c r="C157" s="113">
        <v>78.505654946878096</v>
      </c>
      <c r="D157" s="113">
        <v>0</v>
      </c>
      <c r="E157" s="113">
        <v>0</v>
      </c>
      <c r="F157" s="113">
        <v>0</v>
      </c>
      <c r="G157" s="113">
        <v>6.0141545727079961</v>
      </c>
      <c r="H157" s="113">
        <v>80.088367053827412</v>
      </c>
      <c r="I157" s="113">
        <v>19.911632946172663</v>
      </c>
      <c r="J157" s="83">
        <v>137.92913226978561</v>
      </c>
      <c r="K157" s="28"/>
    </row>
    <row r="158" spans="1:12" ht="12" customHeight="1">
      <c r="A158" s="111" t="s">
        <v>161</v>
      </c>
      <c r="B158" s="113">
        <v>0</v>
      </c>
      <c r="C158" s="113">
        <v>74.73287223190691</v>
      </c>
      <c r="D158" s="113">
        <v>0</v>
      </c>
      <c r="E158" s="113">
        <v>0</v>
      </c>
      <c r="F158" s="113">
        <v>0</v>
      </c>
      <c r="G158" s="113">
        <v>41.178129039991546</v>
      </c>
      <c r="H158" s="113">
        <v>95.92689668695138</v>
      </c>
      <c r="I158" s="113">
        <v>4.0731033130486214</v>
      </c>
      <c r="J158" s="83">
        <v>103.74206425067534</v>
      </c>
      <c r="K158" s="28"/>
    </row>
    <row r="159" spans="1:12" ht="12" customHeight="1">
      <c r="A159" s="111" t="s">
        <v>162</v>
      </c>
      <c r="B159" s="113">
        <v>0</v>
      </c>
      <c r="C159" s="113">
        <v>94.520131563183256</v>
      </c>
      <c r="D159" s="113">
        <v>1.4400706183325926</v>
      </c>
      <c r="E159" s="113">
        <v>0</v>
      </c>
      <c r="F159" s="113">
        <v>0</v>
      </c>
      <c r="G159" s="113">
        <v>25.327822515668323</v>
      </c>
      <c r="H159" s="113">
        <v>96.805185378978052</v>
      </c>
      <c r="I159" s="113">
        <v>3.1948146210219637</v>
      </c>
      <c r="J159" s="83">
        <v>302.39245521185256</v>
      </c>
      <c r="K159" s="28"/>
    </row>
    <row r="160" spans="1:12" ht="12" customHeight="1">
      <c r="A160" s="111" t="s">
        <v>163</v>
      </c>
      <c r="B160" s="113">
        <v>0.84959239160795441</v>
      </c>
      <c r="C160" s="113">
        <v>89.340098005574106</v>
      </c>
      <c r="D160" s="113">
        <v>1.4303311464452955</v>
      </c>
      <c r="E160" s="113">
        <v>0</v>
      </c>
      <c r="F160" s="113">
        <v>0</v>
      </c>
      <c r="G160" s="113">
        <v>34.859605011889236</v>
      </c>
      <c r="H160" s="113">
        <v>98.520474518135259</v>
      </c>
      <c r="I160" s="113">
        <v>1.4795254818647714</v>
      </c>
      <c r="J160" s="83">
        <v>368.67522325351763</v>
      </c>
      <c r="K160" s="28"/>
    </row>
    <row r="161" spans="1:12" ht="12" customHeight="1">
      <c r="A161" s="111" t="s">
        <v>164</v>
      </c>
      <c r="B161" s="113">
        <v>0</v>
      </c>
      <c r="C161" s="113">
        <v>86.332042646496362</v>
      </c>
      <c r="D161" s="113">
        <v>0</v>
      </c>
      <c r="E161" s="113">
        <v>0</v>
      </c>
      <c r="F161" s="113">
        <v>0</v>
      </c>
      <c r="G161" s="113">
        <v>14.601466856488171</v>
      </c>
      <c r="H161" s="113">
        <v>87.184157363675311</v>
      </c>
      <c r="I161" s="113">
        <v>12.81584263632471</v>
      </c>
      <c r="J161" s="83">
        <v>190.23795904330106</v>
      </c>
      <c r="K161" s="28"/>
    </row>
    <row r="162" spans="1:12" ht="12" customHeight="1">
      <c r="A162" s="111" t="s">
        <v>165</v>
      </c>
      <c r="B162" s="113">
        <v>0</v>
      </c>
      <c r="C162" s="113">
        <v>94.881747589758078</v>
      </c>
      <c r="D162" s="113">
        <v>0</v>
      </c>
      <c r="E162" s="113">
        <v>0</v>
      </c>
      <c r="F162" s="113">
        <v>0</v>
      </c>
      <c r="G162" s="113">
        <v>9.8897614768389257</v>
      </c>
      <c r="H162" s="113">
        <v>95.41838116425545</v>
      </c>
      <c r="I162" s="113">
        <v>4.5816188357445657</v>
      </c>
      <c r="J162" s="83">
        <v>197.90231237645716</v>
      </c>
      <c r="K162" s="28"/>
    </row>
    <row r="163" spans="1:12" ht="12" customHeight="1">
      <c r="A163" s="111" t="s">
        <v>166</v>
      </c>
      <c r="B163" s="113" t="s">
        <v>230</v>
      </c>
      <c r="C163" s="113" t="s">
        <v>517</v>
      </c>
      <c r="D163" s="113" t="s">
        <v>230</v>
      </c>
      <c r="E163" s="113" t="s">
        <v>230</v>
      </c>
      <c r="F163" s="113" t="s">
        <v>230</v>
      </c>
      <c r="G163" s="113" t="s">
        <v>242</v>
      </c>
      <c r="H163" s="113" t="s">
        <v>517</v>
      </c>
      <c r="I163" s="113" t="s">
        <v>518</v>
      </c>
      <c r="J163" s="83">
        <v>26.316300684526539</v>
      </c>
      <c r="K163" s="28"/>
    </row>
    <row r="164" spans="1:12" ht="12" customHeight="1">
      <c r="A164" s="111" t="s">
        <v>167</v>
      </c>
      <c r="B164" s="113" t="s">
        <v>235</v>
      </c>
      <c r="C164" s="113" t="s">
        <v>235</v>
      </c>
      <c r="D164" s="113" t="s">
        <v>235</v>
      </c>
      <c r="E164" s="113" t="s">
        <v>235</v>
      </c>
      <c r="F164" s="113" t="s">
        <v>235</v>
      </c>
      <c r="G164" s="113" t="s">
        <v>235</v>
      </c>
      <c r="H164" s="113" t="s">
        <v>235</v>
      </c>
      <c r="I164" s="113" t="s">
        <v>235</v>
      </c>
      <c r="J164" s="83">
        <v>10.65082296075439</v>
      </c>
      <c r="K164" s="28"/>
    </row>
    <row r="165" spans="1:12" ht="12" customHeight="1">
      <c r="A165" s="112" t="s">
        <v>168</v>
      </c>
      <c r="B165" s="113"/>
      <c r="C165" s="113"/>
      <c r="D165" s="113"/>
      <c r="E165" s="113"/>
      <c r="F165" s="113"/>
      <c r="G165" s="113"/>
      <c r="H165" s="113"/>
      <c r="I165" s="113"/>
      <c r="J165" s="83"/>
      <c r="K165" s="28"/>
    </row>
    <row r="166" spans="1:12" ht="12" customHeight="1">
      <c r="A166" s="16" t="s">
        <v>32</v>
      </c>
      <c r="B166" s="113">
        <v>0</v>
      </c>
      <c r="C166" s="113">
        <v>83.207457130413744</v>
      </c>
      <c r="D166" s="113">
        <v>2.2660258281119043</v>
      </c>
      <c r="E166" s="113">
        <v>0</v>
      </c>
      <c r="F166" s="113">
        <v>0</v>
      </c>
      <c r="G166" s="113">
        <v>15.91037157921007</v>
      </c>
      <c r="H166" s="113">
        <v>85.178982711033754</v>
      </c>
      <c r="I166" s="113">
        <v>14.821017288966249</v>
      </c>
      <c r="J166" s="83">
        <v>286.65625607140805</v>
      </c>
      <c r="K166" s="28"/>
    </row>
    <row r="167" spans="1:12" ht="12" customHeight="1">
      <c r="A167" s="16" t="s">
        <v>33</v>
      </c>
      <c r="B167" s="113">
        <v>0.43899851169227377</v>
      </c>
      <c r="C167" s="113">
        <v>88.429965212082067</v>
      </c>
      <c r="D167" s="113">
        <v>0.43899851169227377</v>
      </c>
      <c r="E167" s="113">
        <v>0</v>
      </c>
      <c r="F167" s="113">
        <v>0</v>
      </c>
      <c r="G167" s="113">
        <v>24.3962091060063</v>
      </c>
      <c r="H167" s="113">
        <v>93.651969773011828</v>
      </c>
      <c r="I167" s="113">
        <v>6.3480302269881141</v>
      </c>
      <c r="J167" s="83">
        <v>713.49596025534936</v>
      </c>
      <c r="K167" s="28"/>
    </row>
    <row r="168" spans="1:12" ht="12" customHeight="1">
      <c r="A168" s="16" t="s">
        <v>34</v>
      </c>
      <c r="B168" s="113">
        <v>0</v>
      </c>
      <c r="C168" s="113">
        <v>80.608595692144078</v>
      </c>
      <c r="D168" s="113">
        <v>0</v>
      </c>
      <c r="E168" s="113">
        <v>0</v>
      </c>
      <c r="F168" s="113">
        <v>0</v>
      </c>
      <c r="G168" s="113">
        <v>26.945855609338565</v>
      </c>
      <c r="H168" s="113">
        <v>90.108388866154868</v>
      </c>
      <c r="I168" s="113">
        <v>9.8916111338450747</v>
      </c>
      <c r="J168" s="83">
        <v>260.63975182206394</v>
      </c>
      <c r="K168" s="28"/>
    </row>
    <row r="169" spans="1:12" ht="12" customHeight="1">
      <c r="A169" s="16" t="s">
        <v>35</v>
      </c>
      <c r="B169" s="113">
        <v>0</v>
      </c>
      <c r="C169" s="113">
        <v>97.814208164654715</v>
      </c>
      <c r="D169" s="113">
        <v>0</v>
      </c>
      <c r="E169" s="113">
        <v>0</v>
      </c>
      <c r="F169" s="113">
        <v>0</v>
      </c>
      <c r="G169" s="113">
        <v>9.1515633698381542</v>
      </c>
      <c r="H169" s="113">
        <v>97.814208164654715</v>
      </c>
      <c r="I169" s="113">
        <v>2.185791835345297</v>
      </c>
      <c r="J169" s="83">
        <v>111.70044600929823</v>
      </c>
    </row>
    <row r="170" spans="1:12" ht="12" customHeight="1">
      <c r="A170" s="16" t="s">
        <v>36</v>
      </c>
      <c r="B170" s="113" t="s">
        <v>230</v>
      </c>
      <c r="C170" s="113" t="s">
        <v>519</v>
      </c>
      <c r="D170" s="113" t="s">
        <v>230</v>
      </c>
      <c r="E170" s="113" t="s">
        <v>230</v>
      </c>
      <c r="F170" s="113" t="s">
        <v>230</v>
      </c>
      <c r="G170" s="113" t="s">
        <v>369</v>
      </c>
      <c r="H170" s="113" t="s">
        <v>520</v>
      </c>
      <c r="I170" s="113" t="s">
        <v>329</v>
      </c>
      <c r="J170" s="83">
        <v>26.351366007389021</v>
      </c>
    </row>
    <row r="171" spans="1:12" ht="12" customHeight="1">
      <c r="A171" s="16" t="s">
        <v>37</v>
      </c>
      <c r="B171" s="113"/>
      <c r="C171" s="113"/>
      <c r="D171" s="113"/>
      <c r="E171" s="113"/>
      <c r="F171" s="113"/>
      <c r="G171" s="113"/>
      <c r="H171" s="113"/>
      <c r="I171" s="113"/>
      <c r="J171" s="83">
        <v>0</v>
      </c>
    </row>
    <row r="172" spans="1:12" ht="12" customHeight="1">
      <c r="A172" s="16" t="s">
        <v>38</v>
      </c>
      <c r="B172" s="113" t="s">
        <v>235</v>
      </c>
      <c r="C172" s="113" t="s">
        <v>235</v>
      </c>
      <c r="D172" s="113" t="s">
        <v>235</v>
      </c>
      <c r="E172" s="113" t="s">
        <v>235</v>
      </c>
      <c r="F172" s="113" t="s">
        <v>235</v>
      </c>
      <c r="G172" s="113" t="s">
        <v>235</v>
      </c>
      <c r="H172" s="113" t="s">
        <v>235</v>
      </c>
      <c r="I172" s="113" t="s">
        <v>235</v>
      </c>
      <c r="J172" s="83">
        <v>6.9816074295644936</v>
      </c>
    </row>
    <row r="173" spans="1:12" ht="12" customHeight="1">
      <c r="A173" s="112" t="s">
        <v>637</v>
      </c>
      <c r="B173" s="113"/>
      <c r="C173" s="113"/>
      <c r="D173" s="113"/>
      <c r="E173" s="113"/>
      <c r="F173" s="113"/>
      <c r="G173" s="113"/>
      <c r="H173" s="113"/>
      <c r="I173" s="113"/>
      <c r="J173" s="83"/>
      <c r="K173" s="28"/>
    </row>
    <row r="174" spans="1:12" ht="12" customHeight="1">
      <c r="A174" s="101" t="s">
        <v>228</v>
      </c>
      <c r="B174" s="113" t="s">
        <v>235</v>
      </c>
      <c r="C174" s="113" t="s">
        <v>235</v>
      </c>
      <c r="D174" s="113" t="s">
        <v>235</v>
      </c>
      <c r="E174" s="113" t="s">
        <v>235</v>
      </c>
      <c r="F174" s="113" t="s">
        <v>235</v>
      </c>
      <c r="G174" s="113" t="s">
        <v>235</v>
      </c>
      <c r="H174" s="113" t="s">
        <v>235</v>
      </c>
      <c r="I174" s="113" t="s">
        <v>235</v>
      </c>
      <c r="J174" s="83">
        <v>5.4697128877228414</v>
      </c>
      <c r="K174" s="28"/>
    </row>
    <row r="175" spans="1:12" ht="12" customHeight="1">
      <c r="A175" s="101" t="s">
        <v>501</v>
      </c>
      <c r="B175" s="113">
        <v>0</v>
      </c>
      <c r="C175" s="113">
        <v>86.920982111770613</v>
      </c>
      <c r="D175" s="113">
        <v>0.46386106885553524</v>
      </c>
      <c r="E175" s="113">
        <v>0</v>
      </c>
      <c r="F175" s="113">
        <v>0</v>
      </c>
      <c r="G175" s="113">
        <v>22.067716985082303</v>
      </c>
      <c r="H175" s="113">
        <v>91.617888793478713</v>
      </c>
      <c r="I175" s="113">
        <v>8.3821112065211736</v>
      </c>
      <c r="J175" s="83">
        <v>1400.355674707353</v>
      </c>
      <c r="K175" s="28"/>
    </row>
    <row r="176" spans="1:12" s="25" customFormat="1" ht="12" customHeight="1">
      <c r="A176" s="24"/>
      <c r="B176" s="113"/>
      <c r="C176" s="113"/>
      <c r="D176" s="113"/>
      <c r="E176" s="113"/>
      <c r="F176" s="113"/>
      <c r="G176" s="113"/>
      <c r="H176" s="113"/>
      <c r="I176" s="113"/>
      <c r="J176" s="84"/>
      <c r="K176" s="29"/>
      <c r="L176" s="30"/>
    </row>
    <row r="177" spans="1:11" ht="12" customHeight="1">
      <c r="A177" s="24" t="s">
        <v>226</v>
      </c>
      <c r="B177" s="113"/>
      <c r="C177" s="113"/>
      <c r="D177" s="113"/>
      <c r="E177" s="113"/>
      <c r="F177" s="113"/>
      <c r="G177" s="113"/>
      <c r="H177" s="113"/>
      <c r="I177" s="113"/>
      <c r="J177" s="83"/>
      <c r="K177" s="28"/>
    </row>
    <row r="178" spans="1:11" ht="12" customHeight="1">
      <c r="A178" s="112" t="s">
        <v>136</v>
      </c>
      <c r="B178" s="113"/>
      <c r="C178" s="113"/>
      <c r="D178" s="113"/>
      <c r="E178" s="113"/>
      <c r="F178" s="113"/>
      <c r="G178" s="113"/>
      <c r="H178" s="113"/>
      <c r="I178" s="113"/>
      <c r="J178" s="83"/>
      <c r="K178" s="28"/>
    </row>
    <row r="179" spans="1:11" ht="12" customHeight="1">
      <c r="A179" s="111" t="s">
        <v>20</v>
      </c>
      <c r="B179" s="113">
        <v>0.1891312309822871</v>
      </c>
      <c r="C179" s="113">
        <v>49.589258373213681</v>
      </c>
      <c r="D179" s="113">
        <v>14.622332992885532</v>
      </c>
      <c r="E179" s="113">
        <v>0</v>
      </c>
      <c r="F179" s="113">
        <v>0</v>
      </c>
      <c r="G179" s="113">
        <v>27.187890493948444</v>
      </c>
      <c r="H179" s="113">
        <v>72.416729705908168</v>
      </c>
      <c r="I179" s="113">
        <v>27.583270294091829</v>
      </c>
      <c r="J179" s="83">
        <v>292.03327059232362</v>
      </c>
      <c r="K179" s="28"/>
    </row>
    <row r="180" spans="1:11" ht="12" customHeight="1">
      <c r="A180" s="111" t="s">
        <v>21</v>
      </c>
      <c r="B180" s="113">
        <v>0</v>
      </c>
      <c r="C180" s="113">
        <v>53.759315425547392</v>
      </c>
      <c r="D180" s="113">
        <v>16.438605537824035</v>
      </c>
      <c r="E180" s="113">
        <v>0</v>
      </c>
      <c r="F180" s="113">
        <v>0</v>
      </c>
      <c r="G180" s="113">
        <v>32.539698090924411</v>
      </c>
      <c r="H180" s="113">
        <v>75.709394593965385</v>
      </c>
      <c r="I180" s="113">
        <v>24.290605406034626</v>
      </c>
      <c r="J180" s="83">
        <v>26.924370716847541</v>
      </c>
      <c r="K180" s="28"/>
    </row>
    <row r="181" spans="1:11" ht="12" customHeight="1">
      <c r="A181" s="112" t="s">
        <v>137</v>
      </c>
      <c r="B181" s="113"/>
      <c r="C181" s="113"/>
      <c r="D181" s="113"/>
      <c r="E181" s="113"/>
      <c r="F181" s="113"/>
      <c r="G181" s="113"/>
      <c r="H181" s="113"/>
      <c r="I181" s="113"/>
      <c r="J181" s="83"/>
      <c r="K181" s="28"/>
    </row>
    <row r="182" spans="1:11" ht="12" customHeight="1">
      <c r="A182" s="111" t="s">
        <v>158</v>
      </c>
      <c r="B182" s="113"/>
      <c r="C182" s="113"/>
      <c r="D182" s="113"/>
      <c r="E182" s="113"/>
      <c r="F182" s="113"/>
      <c r="G182" s="113"/>
      <c r="H182" s="113"/>
      <c r="I182" s="113"/>
      <c r="J182" s="83">
        <v>0</v>
      </c>
      <c r="K182" s="28"/>
    </row>
    <row r="183" spans="1:11" ht="12" customHeight="1">
      <c r="A183" s="111" t="s">
        <v>159</v>
      </c>
      <c r="B183" s="113" t="s">
        <v>235</v>
      </c>
      <c r="C183" s="113" t="s">
        <v>235</v>
      </c>
      <c r="D183" s="113" t="s">
        <v>235</v>
      </c>
      <c r="E183" s="113" t="s">
        <v>235</v>
      </c>
      <c r="F183" s="113" t="s">
        <v>235</v>
      </c>
      <c r="G183" s="113" t="s">
        <v>235</v>
      </c>
      <c r="H183" s="113" t="s">
        <v>235</v>
      </c>
      <c r="I183" s="113" t="s">
        <v>235</v>
      </c>
      <c r="J183" s="83">
        <v>4.3012235372299541</v>
      </c>
      <c r="K183" s="28"/>
    </row>
    <row r="184" spans="1:11" ht="12" customHeight="1">
      <c r="A184" s="111" t="s">
        <v>160</v>
      </c>
      <c r="B184" s="113">
        <v>0</v>
      </c>
      <c r="C184" s="113">
        <v>59.345556670505012</v>
      </c>
      <c r="D184" s="113">
        <v>5.5525070032953643</v>
      </c>
      <c r="E184" s="113">
        <v>0</v>
      </c>
      <c r="F184" s="113">
        <v>0</v>
      </c>
      <c r="G184" s="113">
        <v>5.0456111050903569</v>
      </c>
      <c r="H184" s="113">
        <v>64.28887532387445</v>
      </c>
      <c r="I184" s="113">
        <v>35.71112467612555</v>
      </c>
      <c r="J184" s="83">
        <v>20.737414026016754</v>
      </c>
      <c r="K184" s="28"/>
    </row>
    <row r="185" spans="1:11" ht="12" customHeight="1">
      <c r="A185" s="111" t="s">
        <v>161</v>
      </c>
      <c r="B185" s="113">
        <v>0</v>
      </c>
      <c r="C185" s="113">
        <v>51.990456001248944</v>
      </c>
      <c r="D185" s="113">
        <v>14.065792924910896</v>
      </c>
      <c r="E185" s="113">
        <v>0</v>
      </c>
      <c r="F185" s="113">
        <v>0</v>
      </c>
      <c r="G185" s="113">
        <v>22.48628545999123</v>
      </c>
      <c r="H185" s="113">
        <v>79.155445002717997</v>
      </c>
      <c r="I185" s="113">
        <v>20.844554997281975</v>
      </c>
      <c r="J185" s="83">
        <v>49.524815189124809</v>
      </c>
      <c r="K185" s="28"/>
    </row>
    <row r="186" spans="1:11" ht="12" customHeight="1">
      <c r="A186" s="111" t="s">
        <v>162</v>
      </c>
      <c r="B186" s="113">
        <v>0</v>
      </c>
      <c r="C186" s="113">
        <v>50.00623205055539</v>
      </c>
      <c r="D186" s="113">
        <v>12.76410094792757</v>
      </c>
      <c r="E186" s="113">
        <v>0</v>
      </c>
      <c r="F186" s="113">
        <v>0</v>
      </c>
      <c r="G186" s="113">
        <v>21.300349558863889</v>
      </c>
      <c r="H186" s="113">
        <v>65.427818974838544</v>
      </c>
      <c r="I186" s="113">
        <v>34.572181025161456</v>
      </c>
      <c r="J186" s="83">
        <v>58.380942659234613</v>
      </c>
      <c r="K186" s="28"/>
    </row>
    <row r="187" spans="1:11" ht="12" customHeight="1">
      <c r="A187" s="111" t="s">
        <v>163</v>
      </c>
      <c r="B187" s="113">
        <v>0</v>
      </c>
      <c r="C187" s="113">
        <v>48.999884419254109</v>
      </c>
      <c r="D187" s="113">
        <v>20.251636303439419</v>
      </c>
      <c r="E187" s="113">
        <v>0</v>
      </c>
      <c r="F187" s="113">
        <v>0</v>
      </c>
      <c r="G187" s="113">
        <v>37.557105286939006</v>
      </c>
      <c r="H187" s="113">
        <v>79.110463143438736</v>
      </c>
      <c r="I187" s="113">
        <v>20.88953685656125</v>
      </c>
      <c r="J187" s="83">
        <v>63.142891174530014</v>
      </c>
      <c r="K187" s="28"/>
    </row>
    <row r="188" spans="1:11" ht="12" customHeight="1">
      <c r="A188" s="111" t="s">
        <v>164</v>
      </c>
      <c r="B188" s="113">
        <v>0.90258289028161165</v>
      </c>
      <c r="C188" s="113">
        <v>45.147496881775659</v>
      </c>
      <c r="D188" s="113">
        <v>17.598337721721457</v>
      </c>
      <c r="E188" s="113">
        <v>0</v>
      </c>
      <c r="F188" s="113">
        <v>0</v>
      </c>
      <c r="G188" s="113">
        <v>40.441492392545946</v>
      </c>
      <c r="H188" s="113">
        <v>75.068595691263752</v>
      </c>
      <c r="I188" s="113">
        <v>24.931404308736234</v>
      </c>
      <c r="J188" s="83">
        <v>61.19394966336727</v>
      </c>
      <c r="K188" s="28"/>
    </row>
    <row r="189" spans="1:11" ht="12" customHeight="1">
      <c r="A189" s="111" t="s">
        <v>165</v>
      </c>
      <c r="B189" s="113">
        <v>0</v>
      </c>
      <c r="C189" s="113">
        <v>47.220190686577148</v>
      </c>
      <c r="D189" s="113">
        <v>11.962291355798497</v>
      </c>
      <c r="E189" s="113">
        <v>0</v>
      </c>
      <c r="F189" s="113">
        <v>0</v>
      </c>
      <c r="G189" s="113">
        <v>24.572987467200086</v>
      </c>
      <c r="H189" s="113">
        <v>68.869282539942589</v>
      </c>
      <c r="I189" s="113">
        <v>31.130717460057419</v>
      </c>
      <c r="J189" s="83">
        <v>47.116839658351076</v>
      </c>
      <c r="K189" s="28"/>
    </row>
    <row r="190" spans="1:11" ht="12" customHeight="1">
      <c r="A190" s="111" t="s">
        <v>166</v>
      </c>
      <c r="B190" s="113" t="s">
        <v>230</v>
      </c>
      <c r="C190" s="113" t="s">
        <v>521</v>
      </c>
      <c r="D190" s="113" t="s">
        <v>522</v>
      </c>
      <c r="E190" s="113" t="s">
        <v>230</v>
      </c>
      <c r="F190" s="113" t="s">
        <v>230</v>
      </c>
      <c r="G190" s="113" t="s">
        <v>523</v>
      </c>
      <c r="H190" s="113" t="s">
        <v>524</v>
      </c>
      <c r="I190" s="113" t="s">
        <v>525</v>
      </c>
      <c r="J190" s="83">
        <v>11.600947590017682</v>
      </c>
      <c r="K190" s="28"/>
    </row>
    <row r="191" spans="1:11" ht="12" customHeight="1">
      <c r="A191" s="111" t="s">
        <v>167</v>
      </c>
      <c r="B191" s="113" t="s">
        <v>235</v>
      </c>
      <c r="C191" s="113" t="s">
        <v>235</v>
      </c>
      <c r="D191" s="113" t="s">
        <v>235</v>
      </c>
      <c r="E191" s="113" t="s">
        <v>235</v>
      </c>
      <c r="F191" s="113" t="s">
        <v>235</v>
      </c>
      <c r="G191" s="113" t="s">
        <v>235</v>
      </c>
      <c r="H191" s="113" t="s">
        <v>235</v>
      </c>
      <c r="I191" s="113" t="s">
        <v>235</v>
      </c>
      <c r="J191" s="83">
        <v>2.9586178112995842</v>
      </c>
      <c r="K191" s="28"/>
    </row>
    <row r="192" spans="1:11" ht="12" customHeight="1">
      <c r="A192" s="112" t="s">
        <v>168</v>
      </c>
      <c r="B192" s="113"/>
      <c r="C192" s="113"/>
      <c r="D192" s="113"/>
      <c r="E192" s="113"/>
      <c r="F192" s="113"/>
      <c r="G192" s="113"/>
      <c r="H192" s="113"/>
      <c r="I192" s="113"/>
      <c r="J192" s="83"/>
      <c r="K192" s="28"/>
    </row>
    <row r="193" spans="1:19" ht="12" customHeight="1">
      <c r="A193" s="16" t="s">
        <v>32</v>
      </c>
      <c r="B193" s="113">
        <v>0</v>
      </c>
      <c r="C193" s="113">
        <v>46.446319894266225</v>
      </c>
      <c r="D193" s="113">
        <v>5.4104906956542518</v>
      </c>
      <c r="E193" s="113">
        <v>0</v>
      </c>
      <c r="F193" s="113">
        <v>0</v>
      </c>
      <c r="G193" s="113">
        <v>8.9525120081964609</v>
      </c>
      <c r="H193" s="113">
        <v>58.87843693752788</v>
      </c>
      <c r="I193" s="113">
        <v>41.12156306247212</v>
      </c>
      <c r="J193" s="83">
        <v>19.32757240041888</v>
      </c>
      <c r="K193" s="28"/>
    </row>
    <row r="194" spans="1:19" ht="12" customHeight="1">
      <c r="A194" s="16" t="s">
        <v>33</v>
      </c>
      <c r="B194" s="113">
        <v>0.45500784615711826</v>
      </c>
      <c r="C194" s="113">
        <v>57.548661954695099</v>
      </c>
      <c r="D194" s="113">
        <v>10.941870782557922</v>
      </c>
      <c r="E194" s="113">
        <v>0</v>
      </c>
      <c r="F194" s="113">
        <v>0</v>
      </c>
      <c r="G194" s="113">
        <v>22.04493038085743</v>
      </c>
      <c r="H194" s="113">
        <v>75.369078621991434</v>
      </c>
      <c r="I194" s="113">
        <v>24.630921378008562</v>
      </c>
      <c r="J194" s="83">
        <v>121.3882626890728</v>
      </c>
      <c r="K194" s="28"/>
    </row>
    <row r="195" spans="1:19" ht="12" customHeight="1">
      <c r="A195" s="16" t="s">
        <v>34</v>
      </c>
      <c r="B195" s="113">
        <v>0</v>
      </c>
      <c r="C195" s="113">
        <v>48.257580830285839</v>
      </c>
      <c r="D195" s="113">
        <v>20.388375875835003</v>
      </c>
      <c r="E195" s="113">
        <v>0</v>
      </c>
      <c r="F195" s="113">
        <v>0</v>
      </c>
      <c r="G195" s="113">
        <v>32.721292810036807</v>
      </c>
      <c r="H195" s="113">
        <v>76.164442826745642</v>
      </c>
      <c r="I195" s="113">
        <v>23.835557173254358</v>
      </c>
      <c r="J195" s="83">
        <v>119.25906644038091</v>
      </c>
      <c r="K195" s="28"/>
    </row>
    <row r="196" spans="1:19" ht="12" customHeight="1">
      <c r="A196" s="16" t="s">
        <v>35</v>
      </c>
      <c r="B196" s="113">
        <v>0</v>
      </c>
      <c r="C196" s="113">
        <v>47.071066064780837</v>
      </c>
      <c r="D196" s="113">
        <v>10.492694400806124</v>
      </c>
      <c r="E196" s="113">
        <v>0</v>
      </c>
      <c r="F196" s="113">
        <v>0</v>
      </c>
      <c r="G196" s="113">
        <v>27.236571593386635</v>
      </c>
      <c r="H196" s="113">
        <v>64.009037730485545</v>
      </c>
      <c r="I196" s="113">
        <v>35.990962269514448</v>
      </c>
      <c r="J196" s="83">
        <v>31.274370893408097</v>
      </c>
    </row>
    <row r="197" spans="1:19" ht="12" customHeight="1">
      <c r="A197" s="16" t="s">
        <v>36</v>
      </c>
      <c r="B197" s="113">
        <v>0</v>
      </c>
      <c r="C197" s="113">
        <v>29.966454249539744</v>
      </c>
      <c r="D197" s="113">
        <v>19.052623853802274</v>
      </c>
      <c r="E197" s="113">
        <v>0</v>
      </c>
      <c r="F197" s="113">
        <v>0</v>
      </c>
      <c r="G197" s="113">
        <v>44.40268769630319</v>
      </c>
      <c r="H197" s="113">
        <v>66.434763424269221</v>
      </c>
      <c r="I197" s="113">
        <v>33.565236575730779</v>
      </c>
      <c r="J197" s="83">
        <v>27.312217787379318</v>
      </c>
    </row>
    <row r="198" spans="1:19" ht="12" customHeight="1">
      <c r="A198" s="16" t="s">
        <v>37</v>
      </c>
      <c r="B198" s="113"/>
      <c r="C198" s="113"/>
      <c r="D198" s="113"/>
      <c r="E198" s="113"/>
      <c r="F198" s="113"/>
      <c r="G198" s="113"/>
      <c r="H198" s="113"/>
      <c r="I198" s="113"/>
      <c r="J198" s="83">
        <v>0</v>
      </c>
    </row>
    <row r="199" spans="1:19" ht="12" customHeight="1">
      <c r="A199" s="16" t="s">
        <v>38</v>
      </c>
      <c r="B199" s="113" t="s">
        <v>235</v>
      </c>
      <c r="C199" s="113" t="s">
        <v>235</v>
      </c>
      <c r="D199" s="113" t="s">
        <v>235</v>
      </c>
      <c r="E199" s="113" t="s">
        <v>235</v>
      </c>
      <c r="F199" s="113" t="s">
        <v>235</v>
      </c>
      <c r="G199" s="113" t="s">
        <v>235</v>
      </c>
      <c r="H199" s="113" t="s">
        <v>235</v>
      </c>
      <c r="I199" s="113" t="s">
        <v>235</v>
      </c>
      <c r="J199" s="83">
        <v>0.39615109851209729</v>
      </c>
    </row>
    <row r="200" spans="1:19" ht="12" customHeight="1">
      <c r="A200" s="112" t="s">
        <v>637</v>
      </c>
      <c r="B200" s="113"/>
      <c r="C200" s="113"/>
      <c r="D200" s="113"/>
      <c r="E200" s="113"/>
      <c r="F200" s="113"/>
      <c r="G200" s="113"/>
      <c r="H200" s="113"/>
      <c r="I200" s="113"/>
      <c r="J200" s="83"/>
      <c r="K200" s="28"/>
    </row>
    <row r="201" spans="1:19" ht="12" customHeight="1">
      <c r="A201" s="101" t="s">
        <v>228</v>
      </c>
      <c r="B201" s="113" t="s">
        <v>230</v>
      </c>
      <c r="C201" s="113" t="s">
        <v>268</v>
      </c>
      <c r="D201" s="113" t="s">
        <v>463</v>
      </c>
      <c r="E201" s="113" t="s">
        <v>230</v>
      </c>
      <c r="F201" s="113" t="s">
        <v>230</v>
      </c>
      <c r="G201" s="113" t="s">
        <v>526</v>
      </c>
      <c r="H201" s="113" t="s">
        <v>431</v>
      </c>
      <c r="I201" s="113" t="s">
        <v>527</v>
      </c>
      <c r="J201" s="83">
        <v>7.6344535060770946</v>
      </c>
      <c r="K201" s="28"/>
    </row>
    <row r="202" spans="1:19" ht="12" customHeight="1">
      <c r="A202" s="101" t="s">
        <v>501</v>
      </c>
      <c r="B202" s="113">
        <v>0.17741245791766441</v>
      </c>
      <c r="C202" s="113">
        <v>51.026277965484297</v>
      </c>
      <c r="D202" s="113">
        <v>14.690129578592899</v>
      </c>
      <c r="E202" s="113">
        <v>0</v>
      </c>
      <c r="F202" s="113">
        <v>0</v>
      </c>
      <c r="G202" s="113">
        <v>27.238773189385711</v>
      </c>
      <c r="H202" s="113">
        <v>73.318003906109809</v>
      </c>
      <c r="I202" s="113">
        <v>26.681996093890124</v>
      </c>
      <c r="J202" s="83">
        <v>311.32318780309367</v>
      </c>
      <c r="K202" s="28"/>
    </row>
    <row r="203" spans="1:19" ht="15">
      <c r="A203" s="163" t="s">
        <v>173</v>
      </c>
      <c r="B203" s="164"/>
      <c r="C203" s="164"/>
      <c r="D203" s="164"/>
      <c r="E203" s="164"/>
      <c r="F203" s="164"/>
      <c r="G203" s="164"/>
      <c r="H203" s="164"/>
      <c r="I203" s="164"/>
      <c r="J203" s="165"/>
    </row>
    <row r="204" spans="1:19">
      <c r="A204" s="175" t="s">
        <v>616</v>
      </c>
      <c r="B204" s="176"/>
      <c r="C204" s="176"/>
      <c r="D204" s="176"/>
      <c r="E204" s="176"/>
      <c r="F204" s="176"/>
      <c r="G204" s="176"/>
      <c r="H204" s="176"/>
      <c r="I204" s="176"/>
      <c r="J204" s="177"/>
    </row>
    <row r="205" spans="1:19">
      <c r="A205" s="175" t="s">
        <v>617</v>
      </c>
      <c r="B205" s="176"/>
      <c r="C205" s="176"/>
      <c r="D205" s="176"/>
      <c r="E205" s="176"/>
      <c r="F205" s="176"/>
      <c r="G205" s="176"/>
      <c r="H205" s="176"/>
      <c r="I205" s="176"/>
      <c r="J205" s="177"/>
    </row>
    <row r="206" spans="1:19">
      <c r="A206" s="178" t="s">
        <v>618</v>
      </c>
      <c r="B206" s="179"/>
      <c r="C206" s="179"/>
      <c r="D206" s="179"/>
      <c r="E206" s="179"/>
      <c r="F206" s="179"/>
      <c r="G206" s="179"/>
      <c r="H206" s="179"/>
      <c r="I206" s="179"/>
      <c r="J206" s="180"/>
    </row>
    <row r="207" spans="1:19" ht="12" customHeight="1">
      <c r="A207" s="201"/>
      <c r="B207" s="202"/>
      <c r="C207" s="202"/>
      <c r="D207" s="202"/>
      <c r="E207" s="202"/>
      <c r="F207" s="202"/>
      <c r="G207" s="202"/>
      <c r="H207" s="202"/>
      <c r="I207" s="202"/>
      <c r="J207" s="202"/>
      <c r="K207" s="203"/>
    </row>
    <row r="208" spans="1:19" ht="27.75" customHeight="1">
      <c r="A208" s="191" t="s">
        <v>169</v>
      </c>
      <c r="B208" s="191"/>
      <c r="C208" s="191"/>
      <c r="D208" s="191"/>
      <c r="E208" s="191"/>
      <c r="F208" s="191"/>
      <c r="G208" s="191"/>
      <c r="H208" s="191"/>
      <c r="I208" s="191"/>
      <c r="J208" s="191"/>
      <c r="K208" s="203"/>
      <c r="L208" s="31"/>
      <c r="M208" s="31"/>
      <c r="N208" s="31"/>
      <c r="O208" s="31"/>
      <c r="P208" s="31"/>
      <c r="Q208" s="31"/>
      <c r="R208" s="31"/>
      <c r="S208" s="31"/>
    </row>
  </sheetData>
  <mergeCells count="14">
    <mergeCell ref="A203:J203"/>
    <mergeCell ref="A207:J207"/>
    <mergeCell ref="K207:K208"/>
    <mergeCell ref="A208:J208"/>
    <mergeCell ref="A1:J1"/>
    <mergeCell ref="A2:J2"/>
    <mergeCell ref="B3:G3"/>
    <mergeCell ref="H3:H4"/>
    <mergeCell ref="I3:I4"/>
    <mergeCell ref="J3:J4"/>
    <mergeCell ref="A3:A4"/>
    <mergeCell ref="A204:J204"/>
    <mergeCell ref="A205:J205"/>
    <mergeCell ref="A206:J206"/>
  </mergeCells>
  <pageMargins left="0.7" right="0.7" top="0.75" bottom="0.75" header="0.3" footer="0.3"/>
  <pageSetup scale="88"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I215"/>
  <sheetViews>
    <sheetView workbookViewId="0">
      <selection activeCell="A2" sqref="A2:F2"/>
    </sheetView>
  </sheetViews>
  <sheetFormatPr defaultColWidth="8.85546875" defaultRowHeight="12.75"/>
  <cols>
    <col min="1" max="1" width="37.5703125" style="20" customWidth="1"/>
    <col min="2" max="2" width="13" style="20" customWidth="1"/>
    <col min="3" max="3" width="16.28515625" style="20" customWidth="1"/>
    <col min="4" max="4" width="16.85546875" style="20" customWidth="1"/>
    <col min="5" max="5" width="8.85546875" style="20"/>
    <col min="6" max="6" width="25.85546875" style="86" customWidth="1"/>
    <col min="7" max="16384" width="8.85546875" style="20"/>
  </cols>
  <sheetData>
    <row r="1" spans="1:7" ht="20.100000000000001" customHeight="1">
      <c r="A1" s="127" t="s">
        <v>174</v>
      </c>
      <c r="B1" s="128"/>
      <c r="C1" s="128"/>
      <c r="D1" s="128"/>
      <c r="E1" s="128"/>
      <c r="F1" s="129"/>
    </row>
    <row r="2" spans="1:7" ht="27.75" customHeight="1">
      <c r="A2" s="130" t="s">
        <v>660</v>
      </c>
      <c r="B2" s="131"/>
      <c r="C2" s="131"/>
      <c r="D2" s="131"/>
      <c r="E2" s="131"/>
      <c r="F2" s="132"/>
    </row>
    <row r="3" spans="1:7" s="52" customFormat="1" ht="12" customHeight="1">
      <c r="A3" s="199"/>
      <c r="B3" s="196" t="s">
        <v>175</v>
      </c>
      <c r="C3" s="196"/>
      <c r="D3" s="196"/>
      <c r="E3" s="198" t="s">
        <v>176</v>
      </c>
      <c r="F3" s="206" t="s">
        <v>177</v>
      </c>
    </row>
    <row r="4" spans="1:7" s="52" customFormat="1" ht="44.25" customHeight="1">
      <c r="A4" s="200"/>
      <c r="B4" s="53" t="s">
        <v>178</v>
      </c>
      <c r="C4" s="53" t="s">
        <v>179</v>
      </c>
      <c r="D4" s="53" t="s">
        <v>180</v>
      </c>
      <c r="E4" s="193"/>
      <c r="F4" s="195"/>
      <c r="G4" s="54"/>
    </row>
    <row r="5" spans="1:7" ht="12" customHeight="1">
      <c r="A5" s="22"/>
      <c r="B5" s="23"/>
      <c r="C5" s="23"/>
      <c r="D5" s="23"/>
      <c r="E5" s="23"/>
      <c r="F5" s="87"/>
    </row>
    <row r="6" spans="1:7" ht="12" customHeight="1">
      <c r="A6" s="14" t="s">
        <v>227</v>
      </c>
      <c r="B6" s="82"/>
      <c r="C6" s="82"/>
      <c r="D6" s="82"/>
      <c r="E6" s="82"/>
      <c r="F6" s="83"/>
    </row>
    <row r="7" spans="1:7" ht="12" customHeight="1">
      <c r="A7" s="15" t="s">
        <v>22</v>
      </c>
      <c r="B7" s="82">
        <v>17.636560711762044</v>
      </c>
      <c r="C7" s="82">
        <v>7.1527720209835906</v>
      </c>
      <c r="D7" s="82">
        <v>20.115480777334554</v>
      </c>
      <c r="E7" s="82">
        <v>79.884519222665432</v>
      </c>
      <c r="F7" s="83">
        <v>300.5743017547104</v>
      </c>
    </row>
    <row r="8" spans="1:7" ht="12" customHeight="1">
      <c r="A8" s="15" t="s">
        <v>23</v>
      </c>
      <c r="B8" s="82">
        <v>15.738720312935097</v>
      </c>
      <c r="C8" s="82">
        <v>5.1353065347550633</v>
      </c>
      <c r="D8" s="82">
        <v>17.837696434348889</v>
      </c>
      <c r="E8" s="82">
        <v>82.162303565651186</v>
      </c>
      <c r="F8" s="83">
        <v>1955.8963747783141</v>
      </c>
    </row>
    <row r="9" spans="1:7" ht="12" customHeight="1">
      <c r="A9" s="15" t="s">
        <v>24</v>
      </c>
      <c r="B9" s="82">
        <v>27.440717184266123</v>
      </c>
      <c r="C9" s="82">
        <v>12.271032630086451</v>
      </c>
      <c r="D9" s="82">
        <v>30.887986994564955</v>
      </c>
      <c r="E9" s="82">
        <v>69.112013005435145</v>
      </c>
      <c r="F9" s="83">
        <v>1014.0238619146708</v>
      </c>
    </row>
    <row r="10" spans="1:7" ht="12" customHeight="1">
      <c r="A10" s="15" t="s">
        <v>25</v>
      </c>
      <c r="B10" s="82">
        <v>13.469434300381513</v>
      </c>
      <c r="C10" s="82">
        <v>3.6478359038187942</v>
      </c>
      <c r="D10" s="82">
        <v>15.743385851849705</v>
      </c>
      <c r="E10" s="82">
        <v>84.256614148150277</v>
      </c>
      <c r="F10" s="83">
        <v>596.64467145196818</v>
      </c>
    </row>
    <row r="11" spans="1:7" ht="12" customHeight="1">
      <c r="A11" s="15" t="s">
        <v>26</v>
      </c>
      <c r="B11" s="82">
        <v>21.910318387116888</v>
      </c>
      <c r="C11" s="82">
        <v>7.8938030433511726</v>
      </c>
      <c r="D11" s="82">
        <v>23.407498531399611</v>
      </c>
      <c r="E11" s="82">
        <v>76.592501468600332</v>
      </c>
      <c r="F11" s="83">
        <v>584.04776971750789</v>
      </c>
    </row>
    <row r="12" spans="1:7" ht="12" customHeight="1">
      <c r="A12" s="15" t="s">
        <v>225</v>
      </c>
      <c r="B12" s="82">
        <v>49.249952650296983</v>
      </c>
      <c r="C12" s="82">
        <v>41.22913391664121</v>
      </c>
      <c r="D12" s="82">
        <v>59.393839508670688</v>
      </c>
      <c r="E12" s="82">
        <v>40.606160491329305</v>
      </c>
      <c r="F12" s="83">
        <v>184.45938286515661</v>
      </c>
    </row>
    <row r="13" spans="1:7" ht="12" customHeight="1">
      <c r="A13" s="15" t="s">
        <v>226</v>
      </c>
      <c r="B13" s="82">
        <v>36.05243823309209</v>
      </c>
      <c r="C13" s="82">
        <v>19.72020580691526</v>
      </c>
      <c r="D13" s="82">
        <v>37.337166473271232</v>
      </c>
      <c r="E13" s="82">
        <v>62.662833526728747</v>
      </c>
      <c r="F13" s="83">
        <v>178.73998379728337</v>
      </c>
    </row>
    <row r="14" spans="1:7" ht="12" customHeight="1">
      <c r="A14" s="15"/>
      <c r="B14" s="82"/>
      <c r="C14" s="82"/>
      <c r="D14" s="82"/>
      <c r="E14" s="82"/>
      <c r="F14" s="83"/>
    </row>
    <row r="15" spans="1:7" ht="12" customHeight="1">
      <c r="A15" s="24" t="s">
        <v>22</v>
      </c>
      <c r="B15" s="82"/>
      <c r="C15" s="82"/>
      <c r="D15" s="82"/>
      <c r="E15" s="82"/>
      <c r="F15" s="83"/>
    </row>
    <row r="16" spans="1:7" ht="12" customHeight="1">
      <c r="A16" s="112" t="s">
        <v>643</v>
      </c>
      <c r="B16" s="82"/>
      <c r="C16" s="82"/>
      <c r="D16" s="82"/>
      <c r="E16" s="82"/>
      <c r="F16" s="83"/>
    </row>
    <row r="17" spans="1:6" ht="12" customHeight="1">
      <c r="A17" s="111" t="s">
        <v>20</v>
      </c>
      <c r="B17" s="82">
        <v>16.80172129412988</v>
      </c>
      <c r="C17" s="82">
        <v>6.3667803600348787</v>
      </c>
      <c r="D17" s="82">
        <v>19.381899829473756</v>
      </c>
      <c r="E17" s="82">
        <v>80.618100170526262</v>
      </c>
      <c r="F17" s="83">
        <v>135.15076748316915</v>
      </c>
    </row>
    <row r="18" spans="1:6" ht="12" customHeight="1">
      <c r="A18" s="111" t="s">
        <v>21</v>
      </c>
      <c r="B18" s="82">
        <v>18.318623203746927</v>
      </c>
      <c r="C18" s="82">
        <v>7.7949259725381586</v>
      </c>
      <c r="D18" s="82">
        <v>20.714815258676719</v>
      </c>
      <c r="E18" s="82">
        <v>79.285184741323235</v>
      </c>
      <c r="F18" s="83">
        <v>165.42353427154063</v>
      </c>
    </row>
    <row r="19" spans="1:6" ht="12" customHeight="1">
      <c r="A19" s="112" t="s">
        <v>27</v>
      </c>
      <c r="B19" s="82"/>
      <c r="C19" s="82"/>
      <c r="D19" s="82"/>
      <c r="E19" s="82"/>
      <c r="F19" s="83"/>
    </row>
    <row r="20" spans="1:6" ht="12" customHeight="1">
      <c r="A20" s="114" t="s">
        <v>56</v>
      </c>
      <c r="B20" s="82">
        <v>16.581136676687823</v>
      </c>
      <c r="C20" s="82">
        <v>5.3745312216467456</v>
      </c>
      <c r="D20" s="82">
        <v>19.805989228466846</v>
      </c>
      <c r="E20" s="82">
        <v>80.194010771533129</v>
      </c>
      <c r="F20" s="83">
        <v>69.913022428221709</v>
      </c>
    </row>
    <row r="21" spans="1:6" ht="12" customHeight="1">
      <c r="A21" s="101" t="s">
        <v>57</v>
      </c>
      <c r="B21" s="82">
        <v>20.013090410277009</v>
      </c>
      <c r="C21" s="82">
        <v>11.998320766214112</v>
      </c>
      <c r="D21" s="82">
        <v>23.326816195403588</v>
      </c>
      <c r="E21" s="82">
        <v>76.67318380459642</v>
      </c>
      <c r="F21" s="83">
        <v>118.32315074803491</v>
      </c>
    </row>
    <row r="22" spans="1:6" ht="12" customHeight="1">
      <c r="A22" s="101" t="s">
        <v>158</v>
      </c>
      <c r="B22" s="82">
        <v>13.610120770444937</v>
      </c>
      <c r="C22" s="82">
        <v>2.7272882892925181</v>
      </c>
      <c r="D22" s="82">
        <v>14.562237128190972</v>
      </c>
      <c r="E22" s="82">
        <v>85.437762871809014</v>
      </c>
      <c r="F22" s="83">
        <v>72.746569576795082</v>
      </c>
    </row>
    <row r="23" spans="1:6" ht="12" customHeight="1">
      <c r="A23" s="101" t="s">
        <v>93</v>
      </c>
      <c r="B23" s="82">
        <v>19.796089105051578</v>
      </c>
      <c r="C23" s="82">
        <v>3.9430058799664298</v>
      </c>
      <c r="D23" s="82">
        <v>21.268291918720902</v>
      </c>
      <c r="E23" s="82">
        <v>78.731708081279095</v>
      </c>
      <c r="F23" s="83">
        <v>39.591559001657942</v>
      </c>
    </row>
    <row r="24" spans="1:6" ht="12" customHeight="1">
      <c r="A24" s="100" t="s">
        <v>181</v>
      </c>
      <c r="B24" s="64"/>
      <c r="C24" s="64"/>
      <c r="D24" s="64"/>
      <c r="E24" s="64"/>
      <c r="F24" s="67"/>
    </row>
    <row r="25" spans="1:6" ht="12" customHeight="1">
      <c r="A25" s="101" t="s">
        <v>182</v>
      </c>
      <c r="B25" s="64">
        <v>19.505001310372727</v>
      </c>
      <c r="C25" s="64">
        <v>9.3213047175226365</v>
      </c>
      <c r="D25" s="64">
        <v>22.269945747089363</v>
      </c>
      <c r="E25" s="64">
        <v>77.730054252910634</v>
      </c>
      <c r="F25" s="67">
        <v>110.59291629239057</v>
      </c>
    </row>
    <row r="26" spans="1:6" ht="12" customHeight="1">
      <c r="A26" s="101" t="s">
        <v>183</v>
      </c>
      <c r="B26" s="64">
        <v>16.648467792717479</v>
      </c>
      <c r="C26" s="64">
        <v>5.9258569514429551</v>
      </c>
      <c r="D26" s="64">
        <v>18.97479951233105</v>
      </c>
      <c r="E26" s="64">
        <v>81.025200487668911</v>
      </c>
      <c r="F26" s="67">
        <v>188.845122760587</v>
      </c>
    </row>
    <row r="27" spans="1:6" ht="12" customHeight="1">
      <c r="A27" s="101" t="s">
        <v>38</v>
      </c>
      <c r="B27" s="64"/>
      <c r="C27" s="64"/>
      <c r="D27" s="64"/>
      <c r="E27" s="64"/>
      <c r="F27" s="67">
        <v>0</v>
      </c>
    </row>
    <row r="28" spans="1:6" ht="12" customHeight="1">
      <c r="A28" s="112" t="s">
        <v>136</v>
      </c>
      <c r="B28" s="82"/>
      <c r="C28" s="82"/>
      <c r="D28" s="82"/>
      <c r="E28" s="82"/>
      <c r="F28" s="83"/>
    </row>
    <row r="29" spans="1:6" ht="12" customHeight="1">
      <c r="A29" s="111" t="s">
        <v>20</v>
      </c>
      <c r="B29" s="82">
        <v>15.910056760421092</v>
      </c>
      <c r="C29" s="82">
        <v>6.7137156725738363</v>
      </c>
      <c r="D29" s="82">
        <v>18.326530631699132</v>
      </c>
      <c r="E29" s="82">
        <v>81.6734693683009</v>
      </c>
      <c r="F29" s="83">
        <v>259.33222892869452</v>
      </c>
    </row>
    <row r="30" spans="1:6" ht="12" customHeight="1">
      <c r="A30" s="111" t="s">
        <v>21</v>
      </c>
      <c r="B30" s="82">
        <v>28.492904422813652</v>
      </c>
      <c r="C30" s="82">
        <v>9.9135804298803212</v>
      </c>
      <c r="D30" s="82">
        <v>31.364489299944438</v>
      </c>
      <c r="E30" s="82">
        <v>68.635510700055576</v>
      </c>
      <c r="F30" s="83">
        <v>41.242072826015843</v>
      </c>
    </row>
    <row r="31" spans="1:6" ht="12" customHeight="1">
      <c r="A31" s="108" t="s">
        <v>168</v>
      </c>
      <c r="B31" s="82"/>
      <c r="C31" s="82"/>
      <c r="D31" s="82"/>
      <c r="E31" s="82"/>
      <c r="F31" s="83"/>
    </row>
    <row r="32" spans="1:6" ht="12" customHeight="1">
      <c r="A32" s="16" t="s">
        <v>32</v>
      </c>
      <c r="B32" s="82" t="s">
        <v>235</v>
      </c>
      <c r="C32" s="82" t="s">
        <v>235</v>
      </c>
      <c r="D32" s="82" t="s">
        <v>235</v>
      </c>
      <c r="E32" s="82" t="s">
        <v>235</v>
      </c>
      <c r="F32" s="83">
        <v>15.093381122536659</v>
      </c>
    </row>
    <row r="33" spans="1:9" ht="12" customHeight="1">
      <c r="A33" s="16" t="s">
        <v>33</v>
      </c>
      <c r="B33" s="82">
        <v>23.331036252578173</v>
      </c>
      <c r="C33" s="82">
        <v>6.9778056105619397</v>
      </c>
      <c r="D33" s="82">
        <v>24.182828846891315</v>
      </c>
      <c r="E33" s="82">
        <v>75.817171153108674</v>
      </c>
      <c r="F33" s="83">
        <v>84.179278581692813</v>
      </c>
    </row>
    <row r="34" spans="1:9" ht="12" customHeight="1">
      <c r="A34" s="16" t="s">
        <v>34</v>
      </c>
      <c r="B34" s="82">
        <v>13.639761596896028</v>
      </c>
      <c r="C34" s="82">
        <v>10.022645137211297</v>
      </c>
      <c r="D34" s="82">
        <v>18.66421004769537</v>
      </c>
      <c r="E34" s="82">
        <v>81.335789952304665</v>
      </c>
      <c r="F34" s="83">
        <v>105.92566862563092</v>
      </c>
    </row>
    <row r="35" spans="1:9" ht="12" customHeight="1">
      <c r="A35" s="16" t="s">
        <v>35</v>
      </c>
      <c r="B35" s="82">
        <v>12.980071558753425</v>
      </c>
      <c r="C35" s="82">
        <v>4.6274819607090256</v>
      </c>
      <c r="D35" s="82">
        <v>12.980071558753425</v>
      </c>
      <c r="E35" s="82">
        <v>87.019928441246591</v>
      </c>
      <c r="F35" s="83">
        <v>39.96011860453153</v>
      </c>
      <c r="G35" s="27"/>
      <c r="H35" s="27"/>
      <c r="I35" s="27"/>
    </row>
    <row r="36" spans="1:9" ht="12" customHeight="1">
      <c r="A36" s="16" t="s">
        <v>36</v>
      </c>
      <c r="B36" s="82">
        <v>20.372614524308268</v>
      </c>
      <c r="C36" s="82">
        <v>6.0075123750024675</v>
      </c>
      <c r="D36" s="82">
        <v>23.056718782981875</v>
      </c>
      <c r="E36" s="82">
        <v>76.943281217018068</v>
      </c>
      <c r="F36" s="83">
        <v>52.597927089654732</v>
      </c>
      <c r="G36" s="27"/>
      <c r="H36" s="27"/>
      <c r="I36" s="27"/>
    </row>
    <row r="37" spans="1:9" ht="12" customHeight="1">
      <c r="A37" s="16" t="s">
        <v>37</v>
      </c>
      <c r="B37" s="82"/>
      <c r="C37" s="82"/>
      <c r="D37" s="82"/>
      <c r="E37" s="82"/>
      <c r="F37" s="83">
        <v>0</v>
      </c>
      <c r="G37" s="27"/>
      <c r="H37" s="27"/>
      <c r="I37" s="27"/>
    </row>
    <row r="38" spans="1:9" ht="12" customHeight="1">
      <c r="A38" s="16" t="s">
        <v>38</v>
      </c>
      <c r="B38" s="82" t="s">
        <v>235</v>
      </c>
      <c r="C38" s="82" t="s">
        <v>235</v>
      </c>
      <c r="D38" s="82" t="s">
        <v>235</v>
      </c>
      <c r="E38" s="82" t="s">
        <v>235</v>
      </c>
      <c r="F38" s="83">
        <v>2.8179277306629009</v>
      </c>
      <c r="G38" s="27"/>
      <c r="H38" s="27"/>
      <c r="I38" s="27"/>
    </row>
    <row r="39" spans="1:9" ht="12" customHeight="1">
      <c r="A39" s="112" t="s">
        <v>191</v>
      </c>
      <c r="B39" s="82"/>
      <c r="C39" s="82"/>
      <c r="D39" s="82"/>
      <c r="E39" s="82"/>
      <c r="F39" s="83"/>
    </row>
    <row r="40" spans="1:9" ht="12" customHeight="1">
      <c r="A40" s="101" t="s">
        <v>228</v>
      </c>
      <c r="B40" s="82">
        <v>15.802051471597316</v>
      </c>
      <c r="C40" s="82">
        <v>4.4949328899144128</v>
      </c>
      <c r="D40" s="82">
        <v>16.692926846874265</v>
      </c>
      <c r="E40" s="82">
        <v>83.307073153125714</v>
      </c>
      <c r="F40" s="83">
        <v>204.98343682940947</v>
      </c>
    </row>
    <row r="41" spans="1:9" ht="12" customHeight="1">
      <c r="A41" s="101" t="s">
        <v>229</v>
      </c>
      <c r="B41" s="82">
        <v>21.570451353280358</v>
      </c>
      <c r="C41" s="82">
        <v>12.85219737979792</v>
      </c>
      <c r="D41" s="82">
        <v>27.454747640836533</v>
      </c>
      <c r="E41" s="82">
        <v>72.545252359163499</v>
      </c>
      <c r="F41" s="83">
        <v>95.59086492530048</v>
      </c>
    </row>
    <row r="42" spans="1:9" ht="12" customHeight="1">
      <c r="A42" s="15"/>
      <c r="B42" s="82"/>
      <c r="C42" s="82"/>
      <c r="D42" s="82"/>
      <c r="E42" s="82"/>
      <c r="F42" s="83"/>
    </row>
    <row r="43" spans="1:9" ht="12" customHeight="1">
      <c r="A43" s="24" t="s">
        <v>23</v>
      </c>
      <c r="B43" s="82"/>
      <c r="C43" s="82"/>
      <c r="D43" s="82"/>
      <c r="E43" s="82"/>
      <c r="F43" s="83"/>
    </row>
    <row r="44" spans="1:9" ht="12" customHeight="1">
      <c r="A44" s="112" t="s">
        <v>643</v>
      </c>
      <c r="B44" s="82"/>
      <c r="C44" s="82"/>
      <c r="D44" s="82"/>
      <c r="E44" s="82"/>
      <c r="F44" s="83"/>
    </row>
    <row r="45" spans="1:9" ht="12" customHeight="1">
      <c r="A45" s="111" t="s">
        <v>20</v>
      </c>
      <c r="B45" s="82">
        <v>13.87939679166592</v>
      </c>
      <c r="C45" s="82">
        <v>5.3855219683854836</v>
      </c>
      <c r="D45" s="82">
        <v>15.889115755588557</v>
      </c>
      <c r="E45" s="82">
        <v>84.11088424441138</v>
      </c>
      <c r="F45" s="83">
        <v>908.3502603359143</v>
      </c>
    </row>
    <row r="46" spans="1:9" ht="12" customHeight="1">
      <c r="A46" s="111" t="s">
        <v>21</v>
      </c>
      <c r="B46" s="82">
        <v>17.350980605163333</v>
      </c>
      <c r="C46" s="82">
        <v>4.9183392326528228</v>
      </c>
      <c r="D46" s="82">
        <v>19.527353569662306</v>
      </c>
      <c r="E46" s="82">
        <v>80.47264643033769</v>
      </c>
      <c r="F46" s="83">
        <v>1047.5461144424035</v>
      </c>
    </row>
    <row r="47" spans="1:9" ht="12" customHeight="1">
      <c r="A47" s="112" t="s">
        <v>27</v>
      </c>
      <c r="B47" s="82"/>
      <c r="C47" s="82"/>
      <c r="D47" s="82"/>
      <c r="E47" s="82"/>
      <c r="F47" s="83"/>
    </row>
    <row r="48" spans="1:9" ht="12" customHeight="1">
      <c r="A48" s="114" t="s">
        <v>56</v>
      </c>
      <c r="B48" s="82">
        <v>17.7569289193234</v>
      </c>
      <c r="C48" s="82">
        <v>8.0273772087941246</v>
      </c>
      <c r="D48" s="82">
        <v>21.269542085751723</v>
      </c>
      <c r="E48" s="82">
        <v>78.730457914248319</v>
      </c>
      <c r="F48" s="83">
        <v>499.32621173827516</v>
      </c>
    </row>
    <row r="49" spans="1:9" ht="12" customHeight="1">
      <c r="A49" s="101" t="s">
        <v>57</v>
      </c>
      <c r="B49" s="82">
        <v>21.862810928117518</v>
      </c>
      <c r="C49" s="82">
        <v>6.7267487110237454</v>
      </c>
      <c r="D49" s="82">
        <v>24.073598762899504</v>
      </c>
      <c r="E49" s="82">
        <v>75.92640123710045</v>
      </c>
      <c r="F49" s="83">
        <v>636.10966087666623</v>
      </c>
    </row>
    <row r="50" spans="1:9" ht="12" customHeight="1">
      <c r="A50" s="101" t="s">
        <v>158</v>
      </c>
      <c r="B50" s="82">
        <v>8.2470925467885987</v>
      </c>
      <c r="C50" s="82">
        <v>2.3777830481314135</v>
      </c>
      <c r="D50" s="82">
        <v>9.8731505910004174</v>
      </c>
      <c r="E50" s="82">
        <v>90.126849408999547</v>
      </c>
      <c r="F50" s="83">
        <v>496.51067896528878</v>
      </c>
    </row>
    <row r="51" spans="1:9" ht="12" customHeight="1">
      <c r="A51" s="101" t="s">
        <v>93</v>
      </c>
      <c r="B51" s="82">
        <v>12.084869040792837</v>
      </c>
      <c r="C51" s="82">
        <v>1.7789886721356676</v>
      </c>
      <c r="D51" s="82">
        <v>12.510185764669149</v>
      </c>
      <c r="E51" s="82">
        <v>87.489814235330869</v>
      </c>
      <c r="F51" s="83">
        <v>323.94982319808872</v>
      </c>
    </row>
    <row r="52" spans="1:9" ht="12" customHeight="1">
      <c r="A52" s="100" t="s">
        <v>181</v>
      </c>
      <c r="B52" s="64"/>
      <c r="C52" s="64"/>
      <c r="D52" s="64"/>
      <c r="E52" s="64"/>
      <c r="F52" s="67"/>
    </row>
    <row r="53" spans="1:9" ht="12" customHeight="1">
      <c r="A53" s="101" t="s">
        <v>182</v>
      </c>
      <c r="B53" s="64">
        <v>19.877469808165436</v>
      </c>
      <c r="C53" s="64">
        <v>8.5613894870527361</v>
      </c>
      <c r="D53" s="64">
        <v>25.081445604962102</v>
      </c>
      <c r="E53" s="64">
        <v>74.918554395037944</v>
      </c>
      <c r="F53" s="67">
        <v>684.14904323436906</v>
      </c>
    </row>
    <row r="54" spans="1:9" ht="12" customHeight="1">
      <c r="A54" s="101" t="s">
        <v>183</v>
      </c>
      <c r="B54" s="64">
        <v>13.586651073980114</v>
      </c>
      <c r="C54" s="64">
        <v>3.3103415764407873</v>
      </c>
      <c r="D54" s="64">
        <v>14.01762230079612</v>
      </c>
      <c r="E54" s="64">
        <v>85.982377699203909</v>
      </c>
      <c r="F54" s="67">
        <v>1264.782171778342</v>
      </c>
    </row>
    <row r="55" spans="1:9" ht="12" customHeight="1">
      <c r="A55" s="101" t="s">
        <v>38</v>
      </c>
      <c r="B55" s="64"/>
      <c r="C55" s="64"/>
      <c r="D55" s="64"/>
      <c r="E55" s="64"/>
      <c r="F55" s="67">
        <v>0</v>
      </c>
    </row>
    <row r="56" spans="1:9" ht="12" customHeight="1">
      <c r="A56" s="112" t="s">
        <v>136</v>
      </c>
      <c r="B56" s="82"/>
      <c r="C56" s="82"/>
      <c r="D56" s="82"/>
      <c r="E56" s="82"/>
      <c r="F56" s="83"/>
    </row>
    <row r="57" spans="1:9" ht="12" customHeight="1">
      <c r="A57" s="111" t="s">
        <v>20</v>
      </c>
      <c r="B57" s="82">
        <v>13.852533173012967</v>
      </c>
      <c r="C57" s="82">
        <v>3.8245188995084871</v>
      </c>
      <c r="D57" s="82">
        <v>16.054493071418694</v>
      </c>
      <c r="E57" s="82">
        <v>83.945506928581324</v>
      </c>
      <c r="F57" s="83">
        <v>1781.6443549231694</v>
      </c>
    </row>
    <row r="58" spans="1:9" ht="12" customHeight="1">
      <c r="A58" s="111" t="s">
        <v>21</v>
      </c>
      <c r="B58" s="82">
        <v>35.024090278599822</v>
      </c>
      <c r="C58" s="82">
        <v>18.537489148084486</v>
      </c>
      <c r="D58" s="82">
        <v>36.070106066591016</v>
      </c>
      <c r="E58" s="82">
        <v>63.929893933408977</v>
      </c>
      <c r="F58" s="83">
        <v>174.25201985514542</v>
      </c>
    </row>
    <row r="59" spans="1:9" ht="12" customHeight="1">
      <c r="A59" s="108" t="s">
        <v>168</v>
      </c>
      <c r="B59" s="82"/>
      <c r="C59" s="82"/>
      <c r="D59" s="82"/>
      <c r="E59" s="82"/>
      <c r="F59" s="83"/>
    </row>
    <row r="60" spans="1:9" ht="12" customHeight="1">
      <c r="A60" s="16" t="s">
        <v>32</v>
      </c>
      <c r="B60" s="82" t="s">
        <v>235</v>
      </c>
      <c r="C60" s="82" t="s">
        <v>235</v>
      </c>
      <c r="D60" s="82" t="s">
        <v>235</v>
      </c>
      <c r="E60" s="82" t="s">
        <v>235</v>
      </c>
      <c r="F60" s="83">
        <v>52.474024530615864</v>
      </c>
    </row>
    <row r="61" spans="1:9" ht="12" customHeight="1">
      <c r="A61" s="16" t="s">
        <v>33</v>
      </c>
      <c r="B61" s="82">
        <v>28.766187983661126</v>
      </c>
      <c r="C61" s="82">
        <v>12.14328950358693</v>
      </c>
      <c r="D61" s="82">
        <v>33.476523682553072</v>
      </c>
      <c r="E61" s="82">
        <v>66.523476317446935</v>
      </c>
      <c r="F61" s="83">
        <v>514.32109044308254</v>
      </c>
    </row>
    <row r="62" spans="1:9" ht="12" customHeight="1">
      <c r="A62" s="16" t="s">
        <v>34</v>
      </c>
      <c r="B62" s="82">
        <v>8.7224025411771375</v>
      </c>
      <c r="C62" s="82">
        <v>4.2666117096213734</v>
      </c>
      <c r="D62" s="82">
        <v>11.34458781129911</v>
      </c>
      <c r="E62" s="82">
        <v>88.655412188700879</v>
      </c>
      <c r="F62" s="83">
        <v>567.52251416848367</v>
      </c>
    </row>
    <row r="63" spans="1:9" ht="12" customHeight="1">
      <c r="A63" s="16" t="s">
        <v>35</v>
      </c>
      <c r="B63" s="82">
        <v>12.456273640401095</v>
      </c>
      <c r="C63" s="82">
        <v>0.76185843296444955</v>
      </c>
      <c r="D63" s="82">
        <v>12.456273640401095</v>
      </c>
      <c r="E63" s="82">
        <v>87.543726359598821</v>
      </c>
      <c r="F63" s="83">
        <v>370.68123240927883</v>
      </c>
      <c r="G63" s="27"/>
      <c r="H63" s="27"/>
      <c r="I63" s="27"/>
    </row>
    <row r="64" spans="1:9" ht="12" customHeight="1">
      <c r="A64" s="16" t="s">
        <v>36</v>
      </c>
      <c r="B64" s="82">
        <v>10.644152574194285</v>
      </c>
      <c r="C64" s="82">
        <v>0.4334140688356245</v>
      </c>
      <c r="D64" s="82">
        <v>11.077566643029908</v>
      </c>
      <c r="E64" s="82">
        <v>88.92243335697016</v>
      </c>
      <c r="F64" s="83">
        <v>449.00622866285778</v>
      </c>
      <c r="G64" s="27"/>
      <c r="H64" s="27"/>
      <c r="I64" s="27"/>
    </row>
    <row r="65" spans="1:9" ht="12" customHeight="1">
      <c r="A65" s="16" t="s">
        <v>37</v>
      </c>
      <c r="B65" s="82"/>
      <c r="C65" s="82"/>
      <c r="D65" s="82"/>
      <c r="E65" s="82"/>
      <c r="F65" s="83">
        <v>0</v>
      </c>
      <c r="G65" s="27"/>
      <c r="H65" s="27"/>
      <c r="I65" s="27"/>
    </row>
    <row r="66" spans="1:9" ht="12" customHeight="1">
      <c r="A66" s="16" t="s">
        <v>38</v>
      </c>
      <c r="B66" s="82" t="s">
        <v>235</v>
      </c>
      <c r="C66" s="82" t="s">
        <v>235</v>
      </c>
      <c r="D66" s="82" t="s">
        <v>235</v>
      </c>
      <c r="E66" s="82" t="s">
        <v>235</v>
      </c>
      <c r="F66" s="83">
        <v>1.8912845639996483</v>
      </c>
      <c r="G66" s="27"/>
      <c r="H66" s="27"/>
      <c r="I66" s="27"/>
    </row>
    <row r="67" spans="1:9" ht="12" customHeight="1">
      <c r="A67" s="112" t="s">
        <v>191</v>
      </c>
      <c r="B67" s="82"/>
      <c r="C67" s="82"/>
      <c r="D67" s="82"/>
      <c r="E67" s="82"/>
      <c r="F67" s="83"/>
    </row>
    <row r="68" spans="1:9" ht="12" customHeight="1">
      <c r="A68" s="101" t="s">
        <v>228</v>
      </c>
      <c r="B68" s="82">
        <v>12.756965612514321</v>
      </c>
      <c r="C68" s="82">
        <v>3.1652723226804764</v>
      </c>
      <c r="D68" s="82">
        <v>13.639514695707611</v>
      </c>
      <c r="E68" s="82">
        <v>86.360485304292396</v>
      </c>
      <c r="F68" s="83">
        <v>1475.1195994164357</v>
      </c>
    </row>
    <row r="69" spans="1:9" ht="12" customHeight="1">
      <c r="A69" s="101" t="s">
        <v>229</v>
      </c>
      <c r="B69" s="82">
        <v>24.887341928303172</v>
      </c>
      <c r="C69" s="82">
        <v>11.179766722260483</v>
      </c>
      <c r="D69" s="82">
        <v>30.718560240468822</v>
      </c>
      <c r="E69" s="82">
        <v>69.281439759531153</v>
      </c>
      <c r="F69" s="83">
        <v>480.77677536188304</v>
      </c>
    </row>
    <row r="70" spans="1:9" ht="12" customHeight="1">
      <c r="A70" s="15"/>
      <c r="B70" s="82"/>
      <c r="C70" s="82"/>
      <c r="D70" s="82"/>
      <c r="E70" s="82"/>
      <c r="F70" s="83"/>
    </row>
    <row r="71" spans="1:9" ht="12" customHeight="1">
      <c r="A71" s="24" t="s">
        <v>24</v>
      </c>
      <c r="B71" s="82"/>
      <c r="C71" s="82"/>
      <c r="D71" s="82"/>
      <c r="E71" s="82"/>
      <c r="F71" s="83"/>
    </row>
    <row r="72" spans="1:9" ht="12" customHeight="1">
      <c r="A72" s="112" t="s">
        <v>643</v>
      </c>
      <c r="B72" s="82"/>
      <c r="C72" s="82"/>
      <c r="D72" s="82"/>
      <c r="E72" s="82"/>
      <c r="F72" s="83"/>
    </row>
    <row r="73" spans="1:9" ht="12" customHeight="1">
      <c r="A73" s="111" t="s">
        <v>20</v>
      </c>
      <c r="B73" s="82">
        <v>25.47732869085608</v>
      </c>
      <c r="C73" s="82">
        <v>11.622553458514332</v>
      </c>
      <c r="D73" s="82">
        <v>29.052385221592079</v>
      </c>
      <c r="E73" s="82">
        <v>70.947614778407981</v>
      </c>
      <c r="F73" s="83">
        <v>510.96756008847689</v>
      </c>
    </row>
    <row r="74" spans="1:9" ht="12" customHeight="1">
      <c r="A74" s="111" t="s">
        <v>21</v>
      </c>
      <c r="B74" s="82">
        <v>29.434982685645505</v>
      </c>
      <c r="C74" s="82">
        <v>12.929710036300294</v>
      </c>
      <c r="D74" s="82">
        <v>32.75245615204318</v>
      </c>
      <c r="E74" s="82">
        <v>67.247543847956806</v>
      </c>
      <c r="F74" s="83">
        <v>503.0563018261912</v>
      </c>
    </row>
    <row r="75" spans="1:9" ht="12" customHeight="1">
      <c r="A75" s="112" t="s">
        <v>27</v>
      </c>
      <c r="B75" s="82"/>
      <c r="C75" s="82"/>
      <c r="D75" s="82"/>
      <c r="E75" s="82"/>
      <c r="F75" s="83"/>
    </row>
    <row r="76" spans="1:9" ht="12" customHeight="1">
      <c r="A76" s="114" t="s">
        <v>56</v>
      </c>
      <c r="B76" s="82">
        <v>30.359051503474927</v>
      </c>
      <c r="C76" s="82">
        <v>12.088613528627191</v>
      </c>
      <c r="D76" s="82">
        <v>33.729460686463874</v>
      </c>
      <c r="E76" s="82">
        <v>66.270539313536148</v>
      </c>
      <c r="F76" s="83">
        <v>278.3947285989463</v>
      </c>
    </row>
    <row r="77" spans="1:9" ht="12" customHeight="1">
      <c r="A77" s="101" t="s">
        <v>57</v>
      </c>
      <c r="B77" s="82">
        <v>33.867077343069774</v>
      </c>
      <c r="C77" s="82">
        <v>17.557444033097969</v>
      </c>
      <c r="D77" s="82">
        <v>38.257382645453504</v>
      </c>
      <c r="E77" s="82">
        <v>61.742617354546496</v>
      </c>
      <c r="F77" s="83">
        <v>409.86591524625942</v>
      </c>
    </row>
    <row r="78" spans="1:9" ht="12" customHeight="1">
      <c r="A78" s="101" t="s">
        <v>158</v>
      </c>
      <c r="B78" s="82">
        <v>18.945364391593998</v>
      </c>
      <c r="C78" s="82">
        <v>8.1088183807702787</v>
      </c>
      <c r="D78" s="82">
        <v>22.121272153578193</v>
      </c>
      <c r="E78" s="82">
        <v>77.878727846421825</v>
      </c>
      <c r="F78" s="83">
        <v>227.78489988204979</v>
      </c>
    </row>
    <row r="79" spans="1:9" ht="12" customHeight="1">
      <c r="A79" s="101" t="s">
        <v>93</v>
      </c>
      <c r="B79" s="82">
        <v>12.01606179556015</v>
      </c>
      <c r="C79" s="82">
        <v>0.3516019095103779</v>
      </c>
      <c r="D79" s="82">
        <v>12.367663705070527</v>
      </c>
      <c r="E79" s="82">
        <v>87.632336294929488</v>
      </c>
      <c r="F79" s="83">
        <v>97.978318187414231</v>
      </c>
    </row>
    <row r="80" spans="1:9" ht="12" customHeight="1">
      <c r="A80" s="100" t="s">
        <v>181</v>
      </c>
      <c r="B80" s="64"/>
      <c r="C80" s="64"/>
      <c r="D80" s="64"/>
      <c r="E80" s="64"/>
      <c r="F80" s="67"/>
    </row>
    <row r="81" spans="1:9" ht="12" customHeight="1">
      <c r="A81" s="101" t="s">
        <v>182</v>
      </c>
      <c r="B81" s="64">
        <v>36.733518555757051</v>
      </c>
      <c r="C81" s="64">
        <v>19.027761586796835</v>
      </c>
      <c r="D81" s="64">
        <v>40.838408287023135</v>
      </c>
      <c r="E81" s="64">
        <v>59.161591712976865</v>
      </c>
      <c r="F81" s="67">
        <v>497.19905902307386</v>
      </c>
    </row>
    <row r="82" spans="1:9" ht="12" customHeight="1">
      <c r="A82" s="101" t="s">
        <v>183</v>
      </c>
      <c r="B82" s="64">
        <v>18.675645137888012</v>
      </c>
      <c r="C82" s="64">
        <v>5.8254210530956616</v>
      </c>
      <c r="D82" s="64">
        <v>21.516867718757759</v>
      </c>
      <c r="E82" s="64">
        <v>78.483132281242263</v>
      </c>
      <c r="F82" s="67">
        <v>511.9861231979894</v>
      </c>
    </row>
    <row r="83" spans="1:9" ht="12" customHeight="1">
      <c r="A83" s="101" t="s">
        <v>38</v>
      </c>
      <c r="B83" s="64" t="s">
        <v>235</v>
      </c>
      <c r="C83" s="64" t="s">
        <v>235</v>
      </c>
      <c r="D83" s="64" t="s">
        <v>235</v>
      </c>
      <c r="E83" s="64" t="s">
        <v>235</v>
      </c>
      <c r="F83" s="67">
        <v>0.61452005795239573</v>
      </c>
    </row>
    <row r="84" spans="1:9" ht="12" customHeight="1">
      <c r="A84" s="112" t="s">
        <v>136</v>
      </c>
      <c r="B84" s="82"/>
      <c r="C84" s="82"/>
      <c r="D84" s="82"/>
      <c r="E84" s="82"/>
      <c r="F84" s="83"/>
    </row>
    <row r="85" spans="1:9" ht="12" customHeight="1">
      <c r="A85" s="111" t="s">
        <v>20</v>
      </c>
      <c r="B85" s="82">
        <v>25.47732869085608</v>
      </c>
      <c r="C85" s="82">
        <v>11.622553458514332</v>
      </c>
      <c r="D85" s="82">
        <v>29.052385221592079</v>
      </c>
      <c r="E85" s="82">
        <v>70.947614778407981</v>
      </c>
      <c r="F85" s="83">
        <v>510.96756008847689</v>
      </c>
    </row>
    <row r="86" spans="1:9" ht="12" customHeight="1">
      <c r="A86" s="111" t="s">
        <v>21</v>
      </c>
      <c r="B86" s="82">
        <v>29.434982685645505</v>
      </c>
      <c r="C86" s="82">
        <v>12.929710036300294</v>
      </c>
      <c r="D86" s="82">
        <v>32.752456152043173</v>
      </c>
      <c r="E86" s="82">
        <v>67.247543847956791</v>
      </c>
      <c r="F86" s="83">
        <v>503.0563018261912</v>
      </c>
    </row>
    <row r="87" spans="1:9" ht="12" customHeight="1">
      <c r="A87" s="108" t="s">
        <v>168</v>
      </c>
      <c r="B87" s="82"/>
      <c r="C87" s="82"/>
      <c r="D87" s="82"/>
      <c r="E87" s="82"/>
      <c r="F87" s="83"/>
    </row>
    <row r="88" spans="1:9" ht="12" customHeight="1">
      <c r="A88" s="16" t="s">
        <v>32</v>
      </c>
      <c r="B88" s="82">
        <v>17.610143631086601</v>
      </c>
      <c r="C88" s="82">
        <v>4.3478346296956998</v>
      </c>
      <c r="D88" s="82">
        <v>20.01197383758149</v>
      </c>
      <c r="E88" s="82">
        <v>79.988026162418535</v>
      </c>
      <c r="F88" s="83">
        <v>34.236204937152593</v>
      </c>
    </row>
    <row r="89" spans="1:9" ht="12" customHeight="1">
      <c r="A89" s="16" t="s">
        <v>33</v>
      </c>
      <c r="B89" s="82">
        <v>36.632610266947189</v>
      </c>
      <c r="C89" s="82">
        <v>19.892367058910594</v>
      </c>
      <c r="D89" s="82">
        <v>41.967256350862833</v>
      </c>
      <c r="E89" s="82">
        <v>58.032743649137167</v>
      </c>
      <c r="F89" s="83">
        <v>455.51743269750085</v>
      </c>
    </row>
    <row r="90" spans="1:9" ht="12" customHeight="1">
      <c r="A90" s="16" t="s">
        <v>34</v>
      </c>
      <c r="B90" s="82">
        <v>23.98521058406584</v>
      </c>
      <c r="C90" s="82">
        <v>7.1410857249274686</v>
      </c>
      <c r="D90" s="82">
        <v>26.625350207452062</v>
      </c>
      <c r="E90" s="82">
        <v>73.374649792547928</v>
      </c>
      <c r="F90" s="83">
        <v>229.43116406319996</v>
      </c>
    </row>
    <row r="91" spans="1:9" ht="12" customHeight="1">
      <c r="A91" s="16" t="s">
        <v>35</v>
      </c>
      <c r="B91" s="82">
        <v>11.986922273323966</v>
      </c>
      <c r="C91" s="82">
        <v>4.7684836901146186</v>
      </c>
      <c r="D91" s="82">
        <v>12.910260795772095</v>
      </c>
      <c r="E91" s="82">
        <v>87.089739204227911</v>
      </c>
      <c r="F91" s="83">
        <v>154.38353562068335</v>
      </c>
      <c r="G91" s="27"/>
      <c r="H91" s="27"/>
      <c r="I91" s="27"/>
    </row>
    <row r="92" spans="1:9" ht="12" customHeight="1">
      <c r="A92" s="16" t="s">
        <v>36</v>
      </c>
      <c r="B92" s="82">
        <v>22.657041989230329</v>
      </c>
      <c r="C92" s="82">
        <v>6.1114262836461677</v>
      </c>
      <c r="D92" s="82">
        <v>24.330749266712186</v>
      </c>
      <c r="E92" s="82">
        <v>75.669250733287768</v>
      </c>
      <c r="F92" s="83">
        <v>140.45552459613364</v>
      </c>
      <c r="G92" s="27"/>
      <c r="H92" s="27"/>
      <c r="I92" s="27"/>
    </row>
    <row r="93" spans="1:9" ht="12" customHeight="1">
      <c r="A93" s="16" t="s">
        <v>37</v>
      </c>
      <c r="B93" s="82"/>
      <c r="C93" s="82"/>
      <c r="D93" s="82"/>
      <c r="E93" s="82"/>
      <c r="F93" s="83">
        <v>0</v>
      </c>
      <c r="G93" s="27"/>
      <c r="H93" s="27"/>
      <c r="I93" s="27"/>
    </row>
    <row r="94" spans="1:9" ht="12" customHeight="1">
      <c r="A94" s="16" t="s">
        <v>38</v>
      </c>
      <c r="B94" s="82"/>
      <c r="C94" s="82"/>
      <c r="D94" s="82"/>
      <c r="E94" s="82"/>
      <c r="F94" s="83">
        <v>0</v>
      </c>
      <c r="G94" s="27"/>
      <c r="H94" s="27"/>
      <c r="I94" s="27"/>
    </row>
    <row r="95" spans="1:9" ht="12" customHeight="1">
      <c r="A95" s="112" t="s">
        <v>191</v>
      </c>
      <c r="B95" s="82"/>
      <c r="C95" s="82"/>
      <c r="D95" s="82"/>
      <c r="E95" s="82"/>
      <c r="F95" s="83"/>
    </row>
    <row r="96" spans="1:9" ht="12" customHeight="1">
      <c r="A96" s="101" t="s">
        <v>228</v>
      </c>
      <c r="B96" s="82">
        <v>21.921197052823196</v>
      </c>
      <c r="C96" s="82">
        <v>8.6841023601257188</v>
      </c>
      <c r="D96" s="82">
        <v>24.840094047133935</v>
      </c>
      <c r="E96" s="82">
        <v>75.159905952866154</v>
      </c>
      <c r="F96" s="83">
        <v>806.73387673825437</v>
      </c>
    </row>
    <row r="97" spans="1:6" ht="12" customHeight="1">
      <c r="A97" s="101" t="s">
        <v>229</v>
      </c>
      <c r="B97" s="82">
        <v>48.921657855780907</v>
      </c>
      <c r="C97" s="82">
        <v>26.230694790381065</v>
      </c>
      <c r="D97" s="82">
        <v>54.425255905200487</v>
      </c>
      <c r="E97" s="82">
        <v>45.574744094799513</v>
      </c>
      <c r="F97" s="83">
        <v>207.28998517641529</v>
      </c>
    </row>
    <row r="98" spans="1:6" ht="12" customHeight="1">
      <c r="A98" s="15"/>
      <c r="B98" s="82"/>
      <c r="C98" s="82"/>
      <c r="D98" s="82"/>
      <c r="E98" s="82"/>
      <c r="F98" s="83"/>
    </row>
    <row r="99" spans="1:6" ht="12" customHeight="1">
      <c r="A99" s="24" t="s">
        <v>25</v>
      </c>
      <c r="B99" s="82"/>
      <c r="C99" s="82"/>
      <c r="D99" s="82"/>
      <c r="E99" s="82"/>
      <c r="F99" s="83"/>
    </row>
    <row r="100" spans="1:6" ht="12" customHeight="1">
      <c r="A100" s="112" t="s">
        <v>643</v>
      </c>
      <c r="B100" s="82"/>
      <c r="C100" s="82"/>
      <c r="D100" s="82"/>
      <c r="E100" s="82"/>
      <c r="F100" s="83"/>
    </row>
    <row r="101" spans="1:6" ht="12" customHeight="1">
      <c r="A101" s="111" t="s">
        <v>20</v>
      </c>
      <c r="B101" s="82">
        <v>14.256444460579555</v>
      </c>
      <c r="C101" s="82">
        <v>3.0724598129905925</v>
      </c>
      <c r="D101" s="82">
        <v>16.330533329044204</v>
      </c>
      <c r="E101" s="82">
        <v>83.669466670955657</v>
      </c>
      <c r="F101" s="83">
        <v>280.9909020909177</v>
      </c>
    </row>
    <row r="102" spans="1:6" ht="12" customHeight="1">
      <c r="A102" s="111" t="s">
        <v>21</v>
      </c>
      <c r="B102" s="82">
        <v>12.768848036778767</v>
      </c>
      <c r="C102" s="82">
        <v>4.1600282566319198</v>
      </c>
      <c r="D102" s="82">
        <v>15.220714763171555</v>
      </c>
      <c r="E102" s="82">
        <v>84.779285236828372</v>
      </c>
      <c r="F102" s="83">
        <v>315.65376936104127</v>
      </c>
    </row>
    <row r="103" spans="1:6" ht="12" customHeight="1">
      <c r="A103" s="112" t="s">
        <v>27</v>
      </c>
      <c r="B103" s="82"/>
      <c r="C103" s="82"/>
      <c r="D103" s="82"/>
      <c r="E103" s="82"/>
      <c r="F103" s="83"/>
    </row>
    <row r="104" spans="1:6" ht="12" customHeight="1">
      <c r="A104" s="114" t="s">
        <v>56</v>
      </c>
      <c r="B104" s="82">
        <v>16.192723154034976</v>
      </c>
      <c r="C104" s="82">
        <v>3.7725449563202496</v>
      </c>
      <c r="D104" s="82">
        <v>18.041163086738774</v>
      </c>
      <c r="E104" s="82">
        <v>81.958836913261052</v>
      </c>
      <c r="F104" s="83">
        <v>193.86523243858079</v>
      </c>
    </row>
    <row r="105" spans="1:6" ht="12" customHeight="1">
      <c r="A105" s="101" t="s">
        <v>57</v>
      </c>
      <c r="B105" s="82">
        <v>15.977134971927443</v>
      </c>
      <c r="C105" s="82">
        <v>3.8642090406081087</v>
      </c>
      <c r="D105" s="82">
        <v>18.146610727529129</v>
      </c>
      <c r="E105" s="82">
        <v>81.853389272470864</v>
      </c>
      <c r="F105" s="83">
        <v>226.19433017704455</v>
      </c>
    </row>
    <row r="106" spans="1:6" ht="12" customHeight="1">
      <c r="A106" s="101" t="s">
        <v>158</v>
      </c>
      <c r="B106" s="82">
        <v>7.7269902111091842</v>
      </c>
      <c r="C106" s="82">
        <v>3.6209217374236249</v>
      </c>
      <c r="D106" s="82">
        <v>10.867768897206567</v>
      </c>
      <c r="E106" s="82">
        <v>89.132231102793384</v>
      </c>
      <c r="F106" s="83">
        <v>131.97035753360225</v>
      </c>
    </row>
    <row r="107" spans="1:6" ht="12" customHeight="1">
      <c r="A107" s="101" t="s">
        <v>93</v>
      </c>
      <c r="B107" s="82">
        <v>5.9081167794401148</v>
      </c>
      <c r="C107" s="82">
        <v>2.0885477311510274</v>
      </c>
      <c r="D107" s="82">
        <v>7.9966645105911418</v>
      </c>
      <c r="E107" s="82">
        <v>92.003335489408855</v>
      </c>
      <c r="F107" s="83">
        <v>44.614751302732635</v>
      </c>
    </row>
    <row r="108" spans="1:6" ht="12" customHeight="1">
      <c r="A108" s="100" t="s">
        <v>181</v>
      </c>
      <c r="B108" s="64"/>
      <c r="C108" s="64"/>
      <c r="D108" s="64"/>
      <c r="E108" s="64"/>
      <c r="F108" s="67"/>
    </row>
    <row r="109" spans="1:6" ht="12" customHeight="1">
      <c r="A109" s="101" t="s">
        <v>182</v>
      </c>
      <c r="B109" s="64">
        <v>14.587463009279725</v>
      </c>
      <c r="C109" s="64">
        <v>6.1946698411745196</v>
      </c>
      <c r="D109" s="64">
        <v>18.408698778843945</v>
      </c>
      <c r="E109" s="64">
        <v>81.591301221155916</v>
      </c>
      <c r="F109" s="67">
        <v>345.37330858533034</v>
      </c>
    </row>
    <row r="110" spans="1:6" ht="12" customHeight="1">
      <c r="A110" s="101" t="s">
        <v>183</v>
      </c>
      <c r="B110" s="64">
        <v>11.99903838532855</v>
      </c>
      <c r="C110" s="64">
        <v>0.14802270444882082</v>
      </c>
      <c r="D110" s="64">
        <v>12.147061089777379</v>
      </c>
      <c r="E110" s="64">
        <v>87.852938910222676</v>
      </c>
      <c r="F110" s="67">
        <v>249.88217748181742</v>
      </c>
    </row>
    <row r="111" spans="1:6" ht="12" customHeight="1">
      <c r="A111" s="101" t="s">
        <v>38</v>
      </c>
      <c r="B111" s="64"/>
      <c r="C111" s="64"/>
      <c r="D111" s="64"/>
      <c r="E111" s="64"/>
      <c r="F111" s="67">
        <v>0</v>
      </c>
    </row>
    <row r="112" spans="1:6" ht="12" customHeight="1">
      <c r="A112" s="112" t="s">
        <v>136</v>
      </c>
      <c r="B112" s="82"/>
      <c r="C112" s="82"/>
      <c r="D112" s="82"/>
      <c r="E112" s="82"/>
      <c r="F112" s="83"/>
    </row>
    <row r="113" spans="1:9" ht="12" customHeight="1">
      <c r="A113" s="111" t="s">
        <v>20</v>
      </c>
      <c r="B113" s="82">
        <v>13.291731276291534</v>
      </c>
      <c r="C113" s="82">
        <v>3.5645541550264759</v>
      </c>
      <c r="D113" s="82">
        <v>15.613780477777148</v>
      </c>
      <c r="E113" s="82">
        <v>84.386219522222902</v>
      </c>
      <c r="F113" s="83">
        <v>557.05926075896173</v>
      </c>
    </row>
    <row r="114" spans="1:9" ht="12" customHeight="1">
      <c r="A114" s="111" t="s">
        <v>21</v>
      </c>
      <c r="B114" s="82">
        <v>15.970131236480062</v>
      </c>
      <c r="C114" s="82">
        <v>4.8198047833828657</v>
      </c>
      <c r="D114" s="82">
        <v>17.567236422232238</v>
      </c>
      <c r="E114" s="82">
        <v>82.432763577767773</v>
      </c>
      <c r="F114" s="83">
        <v>39.585410693001862</v>
      </c>
    </row>
    <row r="115" spans="1:9" ht="12" customHeight="1">
      <c r="A115" s="108" t="s">
        <v>168</v>
      </c>
      <c r="B115" s="82"/>
      <c r="C115" s="82"/>
      <c r="D115" s="82"/>
      <c r="E115" s="82"/>
      <c r="F115" s="83"/>
    </row>
    <row r="116" spans="1:9" ht="12" customHeight="1">
      <c r="A116" s="16" t="s">
        <v>32</v>
      </c>
      <c r="B116" s="82">
        <v>20.742512072571113</v>
      </c>
      <c r="C116" s="82">
        <v>4.0718788318536028</v>
      </c>
      <c r="D116" s="82">
        <v>21.763469645671101</v>
      </c>
      <c r="E116" s="82">
        <v>78.236530354328906</v>
      </c>
      <c r="F116" s="83">
        <v>41.814218163237726</v>
      </c>
    </row>
    <row r="117" spans="1:9" ht="12" customHeight="1">
      <c r="A117" s="16" t="s">
        <v>33</v>
      </c>
      <c r="B117" s="82">
        <v>13.875492610341606</v>
      </c>
      <c r="C117" s="82">
        <v>3.6324341620839116</v>
      </c>
      <c r="D117" s="82">
        <v>15.990975248597191</v>
      </c>
      <c r="E117" s="82">
        <v>84.009024751402706</v>
      </c>
      <c r="F117" s="83">
        <v>252.08156555361899</v>
      </c>
    </row>
    <row r="118" spans="1:9" ht="12" customHeight="1">
      <c r="A118" s="16" t="s">
        <v>34</v>
      </c>
      <c r="B118" s="82">
        <v>11.915396606727509</v>
      </c>
      <c r="C118" s="82">
        <v>4.8577463490530661</v>
      </c>
      <c r="D118" s="82">
        <v>15.772776986060336</v>
      </c>
      <c r="E118" s="82">
        <v>84.227223013939621</v>
      </c>
      <c r="F118" s="83">
        <v>163.74448419807018</v>
      </c>
    </row>
    <row r="119" spans="1:9" ht="12" customHeight="1">
      <c r="A119" s="16" t="s">
        <v>35</v>
      </c>
      <c r="B119" s="82">
        <v>18.762655620187065</v>
      </c>
      <c r="C119" s="82">
        <v>2.8701351063717788</v>
      </c>
      <c r="D119" s="82">
        <v>19.844653348446695</v>
      </c>
      <c r="E119" s="82">
        <v>80.155346651553288</v>
      </c>
      <c r="F119" s="83">
        <v>81.620667393113891</v>
      </c>
      <c r="G119" s="27"/>
      <c r="H119" s="27"/>
      <c r="I119" s="27"/>
    </row>
    <row r="120" spans="1:9" ht="12" customHeight="1">
      <c r="A120" s="16" t="s">
        <v>36</v>
      </c>
      <c r="B120" s="82">
        <v>3.0487000507939599</v>
      </c>
      <c r="C120" s="82">
        <v>0.39585179257997449</v>
      </c>
      <c r="D120" s="82">
        <v>3.4445518433739348</v>
      </c>
      <c r="E120" s="82">
        <v>96.555448156626042</v>
      </c>
      <c r="F120" s="83">
        <v>51.86668946752701</v>
      </c>
      <c r="G120" s="27"/>
      <c r="H120" s="27"/>
      <c r="I120" s="27"/>
    </row>
    <row r="121" spans="1:9" ht="12" customHeight="1">
      <c r="A121" s="16" t="s">
        <v>37</v>
      </c>
      <c r="B121" s="82" t="s">
        <v>235</v>
      </c>
      <c r="C121" s="82" t="s">
        <v>235</v>
      </c>
      <c r="D121" s="82" t="s">
        <v>235</v>
      </c>
      <c r="E121" s="82" t="s">
        <v>235</v>
      </c>
      <c r="F121" s="83">
        <v>0.76164814199389652</v>
      </c>
      <c r="G121" s="27"/>
      <c r="H121" s="27"/>
      <c r="I121" s="27"/>
    </row>
    <row r="122" spans="1:9" ht="12" customHeight="1">
      <c r="A122" s="16" t="s">
        <v>38</v>
      </c>
      <c r="B122" s="82" t="s">
        <v>235</v>
      </c>
      <c r="C122" s="82" t="s">
        <v>235</v>
      </c>
      <c r="D122" s="82" t="s">
        <v>235</v>
      </c>
      <c r="E122" s="82" t="s">
        <v>235</v>
      </c>
      <c r="F122" s="83">
        <v>4.7553985343979299</v>
      </c>
      <c r="G122" s="27"/>
      <c r="H122" s="27"/>
      <c r="I122" s="27"/>
    </row>
    <row r="123" spans="1:9" ht="12" customHeight="1">
      <c r="A123" s="112" t="s">
        <v>191</v>
      </c>
      <c r="B123" s="82"/>
      <c r="C123" s="82"/>
      <c r="D123" s="82"/>
      <c r="E123" s="82"/>
      <c r="F123" s="83"/>
    </row>
    <row r="124" spans="1:9" ht="12" customHeight="1">
      <c r="A124" s="101" t="s">
        <v>228</v>
      </c>
      <c r="B124" s="82">
        <v>11.414979652595093</v>
      </c>
      <c r="C124" s="82">
        <v>2.8163832088144285</v>
      </c>
      <c r="D124" s="82">
        <v>13.195134268880262</v>
      </c>
      <c r="E124" s="82">
        <v>86.804865731119804</v>
      </c>
      <c r="F124" s="83">
        <v>539.77975705503775</v>
      </c>
    </row>
    <row r="125" spans="1:9" ht="12" customHeight="1">
      <c r="A125" s="101" t="s">
        <v>229</v>
      </c>
      <c r="B125" s="82">
        <v>32.970967757762274</v>
      </c>
      <c r="C125" s="82">
        <v>11.540247920471325</v>
      </c>
      <c r="D125" s="82">
        <v>39.93219603398073</v>
      </c>
      <c r="E125" s="82">
        <v>60.06780396601927</v>
      </c>
      <c r="F125" s="83">
        <v>56.864914396925364</v>
      </c>
    </row>
    <row r="126" spans="1:9" ht="12" customHeight="1">
      <c r="A126" s="15"/>
      <c r="B126" s="82"/>
      <c r="C126" s="82"/>
      <c r="D126" s="82"/>
      <c r="E126" s="82"/>
      <c r="F126" s="83"/>
    </row>
    <row r="127" spans="1:9" ht="12" customHeight="1">
      <c r="A127" s="24" t="s">
        <v>26</v>
      </c>
      <c r="B127" s="82"/>
      <c r="C127" s="82"/>
      <c r="D127" s="82"/>
      <c r="E127" s="82"/>
      <c r="F127" s="83"/>
    </row>
    <row r="128" spans="1:9" ht="12" customHeight="1">
      <c r="A128" s="112" t="s">
        <v>643</v>
      </c>
      <c r="B128" s="82"/>
      <c r="C128" s="82"/>
      <c r="D128" s="82"/>
      <c r="E128" s="82"/>
      <c r="F128" s="83"/>
    </row>
    <row r="129" spans="1:6" ht="12" customHeight="1">
      <c r="A129" s="111" t="s">
        <v>20</v>
      </c>
      <c r="B129" s="82">
        <v>23.871374523678508</v>
      </c>
      <c r="C129" s="82">
        <v>8.730529366066051</v>
      </c>
      <c r="D129" s="82">
        <v>25.507912276728305</v>
      </c>
      <c r="E129" s="82">
        <v>74.492087723271652</v>
      </c>
      <c r="F129" s="83">
        <v>280.04553616581171</v>
      </c>
    </row>
    <row r="130" spans="1:6" ht="12" customHeight="1">
      <c r="A130" s="111" t="s">
        <v>21</v>
      </c>
      <c r="B130" s="82">
        <v>20.103801998080922</v>
      </c>
      <c r="C130" s="82">
        <v>7.1230143917970903</v>
      </c>
      <c r="D130" s="82">
        <v>21.47260651890193</v>
      </c>
      <c r="E130" s="82">
        <v>78.527393481098116</v>
      </c>
      <c r="F130" s="83">
        <v>304.00223355169584</v>
      </c>
    </row>
    <row r="131" spans="1:6" ht="12" customHeight="1">
      <c r="A131" s="112" t="s">
        <v>27</v>
      </c>
      <c r="B131" s="82"/>
      <c r="C131" s="82"/>
      <c r="D131" s="82"/>
      <c r="E131" s="82"/>
      <c r="F131" s="83"/>
    </row>
    <row r="132" spans="1:6" ht="12" customHeight="1">
      <c r="A132" s="114" t="s">
        <v>56</v>
      </c>
      <c r="B132" s="82">
        <v>23.424912167070406</v>
      </c>
      <c r="C132" s="82">
        <v>7.7887411591851752</v>
      </c>
      <c r="D132" s="82">
        <v>25.00419172963505</v>
      </c>
      <c r="E132" s="82">
        <v>74.995808270364961</v>
      </c>
      <c r="F132" s="83">
        <v>193.73892917552621</v>
      </c>
    </row>
    <row r="133" spans="1:6" ht="12" customHeight="1">
      <c r="A133" s="101" t="s">
        <v>57</v>
      </c>
      <c r="B133" s="82">
        <v>24.315073581545796</v>
      </c>
      <c r="C133" s="82">
        <v>11.037107876646896</v>
      </c>
      <c r="D133" s="82">
        <v>25.084712775616904</v>
      </c>
      <c r="E133" s="82">
        <v>74.915287224383093</v>
      </c>
      <c r="F133" s="83">
        <v>201.26667324408635</v>
      </c>
    </row>
    <row r="134" spans="1:6" ht="12" customHeight="1">
      <c r="A134" s="101" t="s">
        <v>158</v>
      </c>
      <c r="B134" s="82">
        <v>19.077694103127556</v>
      </c>
      <c r="C134" s="82">
        <v>5.4268428534820741</v>
      </c>
      <c r="D134" s="82">
        <v>21.31709739479053</v>
      </c>
      <c r="E134" s="82">
        <v>78.682902605209449</v>
      </c>
      <c r="F134" s="83">
        <v>129.33866354759016</v>
      </c>
    </row>
    <row r="135" spans="1:6" ht="12" customHeight="1">
      <c r="A135" s="101" t="s">
        <v>93</v>
      </c>
      <c r="B135" s="82">
        <v>15.025211316871539</v>
      </c>
      <c r="C135" s="82">
        <v>2.9826240094114618</v>
      </c>
      <c r="D135" s="82">
        <v>17.100678181515228</v>
      </c>
      <c r="E135" s="82">
        <v>82.899321818484765</v>
      </c>
      <c r="F135" s="83">
        <v>59.703503750304456</v>
      </c>
    </row>
    <row r="136" spans="1:6" ht="12" customHeight="1">
      <c r="A136" s="100" t="s">
        <v>181</v>
      </c>
      <c r="B136" s="64"/>
      <c r="C136" s="64"/>
      <c r="D136" s="64"/>
      <c r="E136" s="64"/>
      <c r="F136" s="67"/>
    </row>
    <row r="137" spans="1:6" ht="12" customHeight="1">
      <c r="A137" s="101" t="s">
        <v>182</v>
      </c>
      <c r="B137" s="64">
        <v>28.784665466305665</v>
      </c>
      <c r="C137" s="64">
        <v>13.446940932648957</v>
      </c>
      <c r="D137" s="64">
        <v>31.169418503967403</v>
      </c>
      <c r="E137" s="64">
        <v>68.830581496032551</v>
      </c>
      <c r="F137" s="67">
        <v>256.69911245299249</v>
      </c>
    </row>
    <row r="138" spans="1:6" ht="12" customHeight="1">
      <c r="A138" s="101" t="s">
        <v>183</v>
      </c>
      <c r="B138" s="64">
        <v>16.693864454737508</v>
      </c>
      <c r="C138" s="64">
        <v>3.5764937441159184</v>
      </c>
      <c r="D138" s="64">
        <v>17.503481448015641</v>
      </c>
      <c r="E138" s="64">
        <v>82.496518551984266</v>
      </c>
      <c r="F138" s="67">
        <v>323.93185682087523</v>
      </c>
    </row>
    <row r="139" spans="1:6" ht="12" customHeight="1">
      <c r="A139" s="101" t="s">
        <v>38</v>
      </c>
      <c r="B139" s="64" t="s">
        <v>235</v>
      </c>
      <c r="C139" s="64" t="s">
        <v>235</v>
      </c>
      <c r="D139" s="64" t="s">
        <v>235</v>
      </c>
      <c r="E139" s="64" t="s">
        <v>235</v>
      </c>
      <c r="F139" s="67">
        <v>1.612026678533919</v>
      </c>
    </row>
    <row r="140" spans="1:6" ht="12" customHeight="1">
      <c r="A140" s="112" t="s">
        <v>136</v>
      </c>
      <c r="B140" s="82"/>
      <c r="C140" s="82"/>
      <c r="D140" s="82"/>
      <c r="E140" s="82"/>
      <c r="F140" s="83"/>
    </row>
    <row r="141" spans="1:6" ht="12" customHeight="1">
      <c r="A141" s="111" t="s">
        <v>20</v>
      </c>
      <c r="B141" s="82">
        <v>21.370728896636606</v>
      </c>
      <c r="C141" s="82">
        <v>7.9074821498543377</v>
      </c>
      <c r="D141" s="82">
        <v>22.874682654630394</v>
      </c>
      <c r="E141" s="82">
        <v>77.125317345369581</v>
      </c>
      <c r="F141" s="83">
        <v>526.64340836241274</v>
      </c>
    </row>
    <row r="142" spans="1:6" ht="12" customHeight="1">
      <c r="A142" s="111" t="s">
        <v>21</v>
      </c>
      <c r="B142" s="82">
        <v>26.860660864149363</v>
      </c>
      <c r="C142" s="82">
        <v>7.7683071558937273</v>
      </c>
      <c r="D142" s="82">
        <v>28.295698012194595</v>
      </c>
      <c r="E142" s="82">
        <v>71.704301987805394</v>
      </c>
      <c r="F142" s="83">
        <v>57.404361355095418</v>
      </c>
    </row>
    <row r="143" spans="1:6" ht="12" customHeight="1">
      <c r="A143" s="108" t="s">
        <v>168</v>
      </c>
      <c r="B143" s="82"/>
      <c r="C143" s="82"/>
      <c r="D143" s="82"/>
      <c r="E143" s="82"/>
      <c r="F143" s="83"/>
    </row>
    <row r="144" spans="1:6" ht="12" customHeight="1">
      <c r="A144" s="16" t="s">
        <v>32</v>
      </c>
      <c r="B144" s="82">
        <v>19.38534673851105</v>
      </c>
      <c r="C144" s="82">
        <v>3.6702235850359961</v>
      </c>
      <c r="D144" s="82">
        <v>20.159402270719028</v>
      </c>
      <c r="E144" s="82">
        <v>79.840597729280958</v>
      </c>
      <c r="F144" s="83">
        <v>37.616413144971169</v>
      </c>
    </row>
    <row r="145" spans="1:9" ht="12" customHeight="1">
      <c r="A145" s="16" t="s">
        <v>33</v>
      </c>
      <c r="B145" s="82">
        <v>28.195529687769078</v>
      </c>
      <c r="C145" s="82">
        <v>13.031654336778471</v>
      </c>
      <c r="D145" s="82">
        <v>30.651230718383548</v>
      </c>
      <c r="E145" s="82">
        <v>69.348769281616399</v>
      </c>
      <c r="F145" s="83">
        <v>190.99669218813938</v>
      </c>
    </row>
    <row r="146" spans="1:9" ht="12" customHeight="1">
      <c r="A146" s="16" t="s">
        <v>34</v>
      </c>
      <c r="B146" s="82">
        <v>15.244102682966785</v>
      </c>
      <c r="C146" s="82">
        <v>6.0086381449321635</v>
      </c>
      <c r="D146" s="82">
        <v>16.867858596873834</v>
      </c>
      <c r="E146" s="82">
        <v>83.132141403126226</v>
      </c>
      <c r="F146" s="83">
        <v>160.29435463774163</v>
      </c>
    </row>
    <row r="147" spans="1:9" ht="12" customHeight="1">
      <c r="A147" s="16" t="s">
        <v>35</v>
      </c>
      <c r="B147" s="82">
        <v>19.74074534271513</v>
      </c>
      <c r="C147" s="82">
        <v>1.1930790472931732</v>
      </c>
      <c r="D147" s="82">
        <v>19.74074534271513</v>
      </c>
      <c r="E147" s="82">
        <v>80.259254657284814</v>
      </c>
      <c r="F147" s="83">
        <v>87.500426418116277</v>
      </c>
      <c r="G147" s="27"/>
      <c r="H147" s="27"/>
      <c r="I147" s="27"/>
    </row>
    <row r="148" spans="1:9" ht="12" customHeight="1">
      <c r="A148" s="16" t="s">
        <v>36</v>
      </c>
      <c r="B148" s="82">
        <v>23.073759868305014</v>
      </c>
      <c r="C148" s="82">
        <v>8.6182744955133064</v>
      </c>
      <c r="D148" s="82">
        <v>24.165436182754011</v>
      </c>
      <c r="E148" s="82">
        <v>75.834563817245936</v>
      </c>
      <c r="F148" s="83">
        <v>106.25663462911589</v>
      </c>
      <c r="G148" s="27"/>
      <c r="H148" s="27"/>
      <c r="I148" s="27"/>
    </row>
    <row r="149" spans="1:9" ht="12" customHeight="1">
      <c r="A149" s="16" t="s">
        <v>37</v>
      </c>
      <c r="B149" s="82"/>
      <c r="C149" s="82"/>
      <c r="D149" s="82"/>
      <c r="E149" s="82"/>
      <c r="F149" s="83">
        <v>0</v>
      </c>
      <c r="G149" s="27"/>
      <c r="H149" s="27"/>
      <c r="I149" s="27"/>
    </row>
    <row r="150" spans="1:9" ht="12" customHeight="1">
      <c r="A150" s="16" t="s">
        <v>38</v>
      </c>
      <c r="B150" s="82" t="s">
        <v>235</v>
      </c>
      <c r="C150" s="82" t="s">
        <v>235</v>
      </c>
      <c r="D150" s="82" t="s">
        <v>235</v>
      </c>
      <c r="E150" s="82" t="s">
        <v>235</v>
      </c>
      <c r="F150" s="83">
        <v>1.3832486994228352</v>
      </c>
      <c r="G150" s="27"/>
      <c r="H150" s="27"/>
      <c r="I150" s="27"/>
    </row>
    <row r="151" spans="1:9" ht="12" customHeight="1">
      <c r="A151" s="112" t="s">
        <v>191</v>
      </c>
      <c r="B151" s="82"/>
      <c r="C151" s="82"/>
      <c r="D151" s="82"/>
      <c r="E151" s="82"/>
      <c r="F151" s="83"/>
    </row>
    <row r="152" spans="1:9" ht="12" customHeight="1">
      <c r="A152" s="101" t="s">
        <v>228</v>
      </c>
      <c r="B152" s="82">
        <v>17.173053959093192</v>
      </c>
      <c r="C152" s="82">
        <v>6.3550294298893784</v>
      </c>
      <c r="D152" s="82">
        <v>18.196418540483215</v>
      </c>
      <c r="E152" s="82">
        <v>81.803581459516749</v>
      </c>
      <c r="F152" s="83">
        <v>418.33916349846362</v>
      </c>
    </row>
    <row r="153" spans="1:9" ht="12" customHeight="1">
      <c r="A153" s="101" t="s">
        <v>229</v>
      </c>
      <c r="B153" s="82">
        <v>33.869765052613616</v>
      </c>
      <c r="C153" s="82">
        <v>11.77850934169625</v>
      </c>
      <c r="D153" s="82">
        <v>36.563114851301989</v>
      </c>
      <c r="E153" s="82">
        <v>63.436885148697996</v>
      </c>
      <c r="F153" s="83">
        <v>165.70860621904404</v>
      </c>
    </row>
    <row r="154" spans="1:9" ht="12" customHeight="1">
      <c r="A154" s="15"/>
      <c r="B154" s="82"/>
      <c r="C154" s="82"/>
      <c r="D154" s="82"/>
      <c r="E154" s="82"/>
      <c r="F154" s="83"/>
    </row>
    <row r="155" spans="1:9" ht="12" customHeight="1">
      <c r="A155" s="24" t="s">
        <v>225</v>
      </c>
      <c r="B155" s="82"/>
      <c r="C155" s="82"/>
      <c r="D155" s="82"/>
      <c r="E155" s="82"/>
      <c r="F155" s="83"/>
    </row>
    <row r="156" spans="1:9" ht="12" customHeight="1">
      <c r="A156" s="112" t="s">
        <v>643</v>
      </c>
      <c r="B156" s="82"/>
      <c r="C156" s="82"/>
      <c r="D156" s="82"/>
      <c r="E156" s="82"/>
      <c r="F156" s="83"/>
    </row>
    <row r="157" spans="1:9" ht="12" customHeight="1">
      <c r="A157" s="111" t="s">
        <v>20</v>
      </c>
      <c r="B157" s="82">
        <v>45.687802396773023</v>
      </c>
      <c r="C157" s="82">
        <v>43.056179001481262</v>
      </c>
      <c r="D157" s="82">
        <v>59.279994063460322</v>
      </c>
      <c r="E157" s="82">
        <v>40.720005936539678</v>
      </c>
      <c r="F157" s="83">
        <v>88.501440053802995</v>
      </c>
    </row>
    <row r="158" spans="1:9" ht="12" customHeight="1">
      <c r="A158" s="111" t="s">
        <v>21</v>
      </c>
      <c r="B158" s="82">
        <v>52.535302647270782</v>
      </c>
      <c r="C158" s="82">
        <v>39.544061099173184</v>
      </c>
      <c r="D158" s="82">
        <v>59.498838485821459</v>
      </c>
      <c r="E158" s="82">
        <v>40.501161514178555</v>
      </c>
      <c r="F158" s="83">
        <v>95.957942811353448</v>
      </c>
    </row>
    <row r="159" spans="1:9" ht="12" customHeight="1">
      <c r="A159" s="112" t="s">
        <v>27</v>
      </c>
      <c r="B159" s="82"/>
      <c r="C159" s="82"/>
      <c r="D159" s="82"/>
      <c r="E159" s="82"/>
      <c r="F159" s="83"/>
    </row>
    <row r="160" spans="1:9" ht="12" customHeight="1">
      <c r="A160" s="114" t="s">
        <v>56</v>
      </c>
      <c r="B160" s="82">
        <v>63.554423315069741</v>
      </c>
      <c r="C160" s="82">
        <v>48.926280344252923</v>
      </c>
      <c r="D160" s="82">
        <v>74.192471214195137</v>
      </c>
      <c r="E160" s="82">
        <v>25.807528785804912</v>
      </c>
      <c r="F160" s="83">
        <v>79.940288494008101</v>
      </c>
    </row>
    <row r="161" spans="1:9" ht="12" customHeight="1">
      <c r="A161" s="101" t="s">
        <v>57</v>
      </c>
      <c r="B161" s="82">
        <v>42.877909743129209</v>
      </c>
      <c r="C161" s="82">
        <v>36.517300298498959</v>
      </c>
      <c r="D161" s="82">
        <v>49.983450701425546</v>
      </c>
      <c r="E161" s="82">
        <v>50.016549298574454</v>
      </c>
      <c r="F161" s="83">
        <v>90.888583374740449</v>
      </c>
    </row>
    <row r="162" spans="1:9" ht="12" customHeight="1">
      <c r="A162" s="101" t="s">
        <v>158</v>
      </c>
      <c r="B162" s="82" t="s">
        <v>235</v>
      </c>
      <c r="C162" s="82" t="s">
        <v>235</v>
      </c>
      <c r="D162" s="82" t="s">
        <v>235</v>
      </c>
      <c r="E162" s="82" t="s">
        <v>235</v>
      </c>
      <c r="F162" s="83">
        <v>12.848046840115193</v>
      </c>
    </row>
    <row r="163" spans="1:9" ht="12" customHeight="1">
      <c r="A163" s="101" t="s">
        <v>93</v>
      </c>
      <c r="B163" s="82" t="s">
        <v>235</v>
      </c>
      <c r="C163" s="82" t="s">
        <v>235</v>
      </c>
      <c r="D163" s="82" t="s">
        <v>235</v>
      </c>
      <c r="E163" s="82" t="s">
        <v>235</v>
      </c>
      <c r="F163" s="83">
        <v>0.78246415629272958</v>
      </c>
    </row>
    <row r="164" spans="1:9" ht="12" customHeight="1">
      <c r="A164" s="100" t="s">
        <v>181</v>
      </c>
      <c r="B164" s="64"/>
      <c r="C164" s="64"/>
      <c r="D164" s="64"/>
      <c r="E164" s="64"/>
      <c r="F164" s="67"/>
    </row>
    <row r="165" spans="1:9" ht="12" customHeight="1">
      <c r="A165" s="101" t="s">
        <v>182</v>
      </c>
      <c r="B165" s="64">
        <v>49.30709090450349</v>
      </c>
      <c r="C165" s="64">
        <v>46.105819561629787</v>
      </c>
      <c r="D165" s="64">
        <v>61.498803923745413</v>
      </c>
      <c r="E165" s="64">
        <v>38.501196076254587</v>
      </c>
      <c r="F165" s="67">
        <v>153.47598051204167</v>
      </c>
    </row>
    <row r="166" spans="1:9" ht="12" customHeight="1">
      <c r="A166" s="101" t="s">
        <v>183</v>
      </c>
      <c r="B166" s="64">
        <v>48.171431568231114</v>
      </c>
      <c r="C166" s="64">
        <v>18.212350150728927</v>
      </c>
      <c r="D166" s="64">
        <v>48.171431568231114</v>
      </c>
      <c r="E166" s="64">
        <v>51.828568431768886</v>
      </c>
      <c r="F166" s="67">
        <v>29.044287498225877</v>
      </c>
    </row>
    <row r="167" spans="1:9" ht="12" customHeight="1">
      <c r="A167" s="101" t="s">
        <v>38</v>
      </c>
      <c r="B167" s="64" t="s">
        <v>235</v>
      </c>
      <c r="C167" s="64" t="s">
        <v>235</v>
      </c>
      <c r="D167" s="64" t="s">
        <v>235</v>
      </c>
      <c r="E167" s="64" t="s">
        <v>235</v>
      </c>
      <c r="F167" s="67">
        <v>1.5740912210412756</v>
      </c>
    </row>
    <row r="168" spans="1:9" ht="12" customHeight="1">
      <c r="A168" s="112" t="s">
        <v>136</v>
      </c>
      <c r="B168" s="64"/>
      <c r="C168" s="64"/>
      <c r="D168" s="64"/>
      <c r="E168" s="64"/>
      <c r="F168" s="67"/>
    </row>
    <row r="169" spans="1:9" ht="12" customHeight="1">
      <c r="A169" s="111" t="s">
        <v>20</v>
      </c>
      <c r="B169" s="64">
        <v>48.557434928029686</v>
      </c>
      <c r="C169" s="64">
        <v>42.225361369470498</v>
      </c>
      <c r="D169" s="64">
        <v>59.176354191122996</v>
      </c>
      <c r="E169" s="64">
        <v>40.823645808877011</v>
      </c>
      <c r="F169" s="67">
        <v>165.04193170136315</v>
      </c>
    </row>
    <row r="170" spans="1:9" ht="12" customHeight="1">
      <c r="A170" s="111" t="s">
        <v>21</v>
      </c>
      <c r="B170" s="64" t="s">
        <v>644</v>
      </c>
      <c r="C170" s="64" t="s">
        <v>645</v>
      </c>
      <c r="D170" s="64" t="s">
        <v>646</v>
      </c>
      <c r="E170" s="64" t="s">
        <v>647</v>
      </c>
      <c r="F170" s="67">
        <v>19.417451163793263</v>
      </c>
    </row>
    <row r="171" spans="1:9" ht="12" customHeight="1">
      <c r="A171" s="108" t="s">
        <v>168</v>
      </c>
      <c r="B171" s="82"/>
      <c r="C171" s="82"/>
      <c r="D171" s="82"/>
      <c r="E171" s="82"/>
      <c r="F171" s="83"/>
    </row>
    <row r="172" spans="1:9" ht="12" customHeight="1">
      <c r="A172" s="16" t="s">
        <v>32</v>
      </c>
      <c r="B172" s="82" t="s">
        <v>528</v>
      </c>
      <c r="C172" s="82" t="s">
        <v>512</v>
      </c>
      <c r="D172" s="82" t="s">
        <v>529</v>
      </c>
      <c r="E172" s="82" t="s">
        <v>530</v>
      </c>
      <c r="F172" s="83">
        <v>24.784282026465377</v>
      </c>
    </row>
    <row r="173" spans="1:9" ht="12" customHeight="1">
      <c r="A173" s="16" t="s">
        <v>33</v>
      </c>
      <c r="B173" s="82">
        <v>52.200611393303987</v>
      </c>
      <c r="C173" s="82">
        <v>46.1948503988624</v>
      </c>
      <c r="D173" s="82">
        <v>63.546276378812749</v>
      </c>
      <c r="E173" s="82">
        <v>36.453723621187244</v>
      </c>
      <c r="F173" s="83">
        <v>98.026387567260841</v>
      </c>
    </row>
    <row r="174" spans="1:9" ht="12" customHeight="1">
      <c r="A174" s="16" t="s">
        <v>34</v>
      </c>
      <c r="B174" s="82">
        <v>41.083563400038848</v>
      </c>
      <c r="C174" s="82">
        <v>39.244490031505386</v>
      </c>
      <c r="D174" s="82">
        <v>53.349233173653012</v>
      </c>
      <c r="E174" s="82">
        <v>46.650766826346988</v>
      </c>
      <c r="F174" s="83">
        <v>46.193700043009343</v>
      </c>
    </row>
    <row r="175" spans="1:9" ht="12" customHeight="1">
      <c r="A175" s="16" t="s">
        <v>35</v>
      </c>
      <c r="B175" s="82" t="s">
        <v>235</v>
      </c>
      <c r="C175" s="82" t="s">
        <v>235</v>
      </c>
      <c r="D175" s="82" t="s">
        <v>235</v>
      </c>
      <c r="E175" s="82" t="s">
        <v>235</v>
      </c>
      <c r="F175" s="83">
        <v>9.3508477601395867</v>
      </c>
      <c r="G175" s="27"/>
      <c r="H175" s="27"/>
      <c r="I175" s="27"/>
    </row>
    <row r="176" spans="1:9" ht="12" customHeight="1">
      <c r="A176" s="16" t="s">
        <v>36</v>
      </c>
      <c r="B176" s="82" t="s">
        <v>235</v>
      </c>
      <c r="C176" s="82" t="s">
        <v>235</v>
      </c>
      <c r="D176" s="82" t="s">
        <v>235</v>
      </c>
      <c r="E176" s="82" t="s">
        <v>235</v>
      </c>
      <c r="F176" s="83">
        <v>5.07379472910059</v>
      </c>
      <c r="G176" s="27"/>
      <c r="H176" s="27"/>
      <c r="I176" s="27"/>
    </row>
    <row r="177" spans="1:9" ht="12" customHeight="1">
      <c r="A177" s="16" t="s">
        <v>37</v>
      </c>
      <c r="B177" s="82"/>
      <c r="C177" s="82"/>
      <c r="D177" s="82"/>
      <c r="E177" s="82"/>
      <c r="F177" s="83">
        <v>0</v>
      </c>
      <c r="G177" s="27"/>
      <c r="H177" s="27"/>
      <c r="I177" s="27"/>
    </row>
    <row r="178" spans="1:9" ht="12" customHeight="1">
      <c r="A178" s="16" t="s">
        <v>38</v>
      </c>
      <c r="B178" s="82" t="s">
        <v>235</v>
      </c>
      <c r="C178" s="82" t="s">
        <v>235</v>
      </c>
      <c r="D178" s="82" t="s">
        <v>235</v>
      </c>
      <c r="E178" s="82" t="s">
        <v>235</v>
      </c>
      <c r="F178" s="83">
        <v>1.0303707391807442</v>
      </c>
      <c r="G178" s="27"/>
      <c r="H178" s="27"/>
      <c r="I178" s="27"/>
    </row>
    <row r="179" spans="1:9" ht="12" customHeight="1">
      <c r="A179" s="112" t="s">
        <v>191</v>
      </c>
      <c r="B179" s="82"/>
      <c r="C179" s="82"/>
      <c r="D179" s="82"/>
      <c r="E179" s="82"/>
      <c r="F179" s="83"/>
    </row>
    <row r="180" spans="1:9" ht="12" customHeight="1">
      <c r="A180" s="101" t="s">
        <v>228</v>
      </c>
      <c r="B180" s="82"/>
      <c r="C180" s="82"/>
      <c r="D180" s="82"/>
      <c r="E180" s="82"/>
      <c r="F180" s="83">
        <v>0</v>
      </c>
    </row>
    <row r="181" spans="1:9" ht="12" customHeight="1">
      <c r="A181" s="101" t="s">
        <v>229</v>
      </c>
      <c r="B181" s="82">
        <v>49.249952650296983</v>
      </c>
      <c r="C181" s="82">
        <v>41.22913391664121</v>
      </c>
      <c r="D181" s="82">
        <v>59.393839508670688</v>
      </c>
      <c r="E181" s="82">
        <v>40.606160491329305</v>
      </c>
      <c r="F181" s="83">
        <v>184.45938286515661</v>
      </c>
    </row>
    <row r="182" spans="1:9" ht="12" customHeight="1">
      <c r="A182" s="15"/>
      <c r="B182" s="82"/>
      <c r="C182" s="82"/>
      <c r="D182" s="82"/>
      <c r="E182" s="82"/>
      <c r="F182" s="83"/>
    </row>
    <row r="183" spans="1:9" ht="12" customHeight="1">
      <c r="A183" s="24" t="s">
        <v>226</v>
      </c>
      <c r="B183" s="82"/>
      <c r="C183" s="82"/>
      <c r="D183" s="82"/>
      <c r="E183" s="82"/>
      <c r="F183" s="83"/>
    </row>
    <row r="184" spans="1:9" ht="12" customHeight="1">
      <c r="A184" s="112" t="s">
        <v>643</v>
      </c>
      <c r="B184" s="82"/>
      <c r="C184" s="82"/>
      <c r="D184" s="82"/>
      <c r="E184" s="82"/>
      <c r="F184" s="83"/>
    </row>
    <row r="185" spans="1:9" ht="12" customHeight="1">
      <c r="A185" s="111" t="s">
        <v>20</v>
      </c>
      <c r="B185" s="82">
        <v>36.257259449713551</v>
      </c>
      <c r="C185" s="82">
        <v>21.405832242298679</v>
      </c>
      <c r="D185" s="82">
        <v>38.436599790067753</v>
      </c>
      <c r="E185" s="82">
        <v>61.563400209932226</v>
      </c>
      <c r="F185" s="83">
        <v>78.351227658504797</v>
      </c>
    </row>
    <row r="186" spans="1:9" ht="12" customHeight="1">
      <c r="A186" s="111" t="s">
        <v>21</v>
      </c>
      <c r="B186" s="82">
        <v>35.892579755010992</v>
      </c>
      <c r="C186" s="82">
        <v>18.404611255635583</v>
      </c>
      <c r="D186" s="82">
        <v>36.479082825132544</v>
      </c>
      <c r="E186" s="82">
        <v>63.520917174867442</v>
      </c>
      <c r="F186" s="83">
        <v>100.38875613877852</v>
      </c>
    </row>
    <row r="187" spans="1:9" ht="12" customHeight="1">
      <c r="A187" s="112" t="s">
        <v>27</v>
      </c>
      <c r="B187" s="82"/>
      <c r="C187" s="82"/>
      <c r="D187" s="82"/>
      <c r="E187" s="82"/>
      <c r="F187" s="83"/>
    </row>
    <row r="188" spans="1:9" ht="12" customHeight="1">
      <c r="A188" s="114" t="s">
        <v>56</v>
      </c>
      <c r="B188" s="82">
        <v>31.07001212839717</v>
      </c>
      <c r="C188" s="82">
        <v>19.979079036961391</v>
      </c>
      <c r="D188" s="82">
        <v>33.794067661882849</v>
      </c>
      <c r="E188" s="82">
        <v>66.205932338117137</v>
      </c>
      <c r="F188" s="83">
        <v>53.884138960025787</v>
      </c>
    </row>
    <row r="189" spans="1:9" ht="12" customHeight="1">
      <c r="A189" s="101" t="s">
        <v>57</v>
      </c>
      <c r="B189" s="82">
        <v>39.794962084966031</v>
      </c>
      <c r="C189" s="82">
        <v>23.066868722973062</v>
      </c>
      <c r="D189" s="82">
        <v>40.205481409126115</v>
      </c>
      <c r="E189" s="82">
        <v>59.794518590873892</v>
      </c>
      <c r="F189" s="83">
        <v>70.32943618881697</v>
      </c>
    </row>
    <row r="190" spans="1:9" ht="12" customHeight="1">
      <c r="A190" s="101" t="s">
        <v>158</v>
      </c>
      <c r="B190" s="82">
        <v>39.625308000303818</v>
      </c>
      <c r="C190" s="82">
        <v>21.143627325208307</v>
      </c>
      <c r="D190" s="82">
        <v>41.007075697378902</v>
      </c>
      <c r="E190" s="82">
        <v>58.992924302621105</v>
      </c>
      <c r="F190" s="83">
        <v>39.063965262633516</v>
      </c>
    </row>
    <row r="191" spans="1:9" ht="12" customHeight="1">
      <c r="A191" s="101" t="s">
        <v>93</v>
      </c>
      <c r="B191" s="82" t="s">
        <v>531</v>
      </c>
      <c r="C191" s="82" t="s">
        <v>230</v>
      </c>
      <c r="D191" s="82" t="s">
        <v>531</v>
      </c>
      <c r="E191" s="82" t="s">
        <v>532</v>
      </c>
      <c r="F191" s="83">
        <v>15.46244338580683</v>
      </c>
    </row>
    <row r="192" spans="1:9" ht="12" customHeight="1">
      <c r="A192" s="100" t="s">
        <v>181</v>
      </c>
      <c r="B192" s="64"/>
      <c r="C192" s="64"/>
      <c r="D192" s="64"/>
      <c r="E192" s="64"/>
      <c r="F192" s="67"/>
    </row>
    <row r="193" spans="1:9" ht="12" customHeight="1">
      <c r="A193" s="101" t="s">
        <v>182</v>
      </c>
      <c r="B193" s="64" t="s">
        <v>533</v>
      </c>
      <c r="C193" s="64" t="s">
        <v>534</v>
      </c>
      <c r="D193" s="64" t="s">
        <v>443</v>
      </c>
      <c r="E193" s="64" t="s">
        <v>535</v>
      </c>
      <c r="F193" s="67">
        <v>9.7495052454033235</v>
      </c>
    </row>
    <row r="194" spans="1:9" ht="12" customHeight="1">
      <c r="A194" s="101" t="s">
        <v>183</v>
      </c>
      <c r="B194" s="64">
        <v>37.430697298402968</v>
      </c>
      <c r="C194" s="64">
        <v>20.028826311454829</v>
      </c>
      <c r="D194" s="64">
        <v>38.43207777423104</v>
      </c>
      <c r="E194" s="64">
        <v>61.567922225768996</v>
      </c>
      <c r="F194" s="67">
        <v>167.14860700178485</v>
      </c>
    </row>
    <row r="195" spans="1:9" ht="12" customHeight="1">
      <c r="A195" s="101" t="s">
        <v>38</v>
      </c>
      <c r="B195" s="64"/>
      <c r="C195" s="64"/>
      <c r="D195" s="64"/>
      <c r="E195" s="64"/>
      <c r="F195" s="67">
        <v>0</v>
      </c>
    </row>
    <row r="196" spans="1:9" ht="12" customHeight="1">
      <c r="A196" s="112" t="s">
        <v>136</v>
      </c>
      <c r="B196" s="82"/>
      <c r="C196" s="82"/>
      <c r="D196" s="82"/>
      <c r="E196" s="82"/>
      <c r="F196" s="83"/>
    </row>
    <row r="197" spans="1:9" ht="12" customHeight="1">
      <c r="A197" s="111" t="s">
        <v>20</v>
      </c>
      <c r="B197" s="82">
        <v>35.253754884604106</v>
      </c>
      <c r="C197" s="82">
        <v>18.86803828602655</v>
      </c>
      <c r="D197" s="82">
        <v>36.703691416217062</v>
      </c>
      <c r="E197" s="82">
        <v>63.296308583782917</v>
      </c>
      <c r="F197" s="83">
        <v>158.3740390195407</v>
      </c>
    </row>
    <row r="198" spans="1:9" ht="12" customHeight="1">
      <c r="A198" s="111" t="s">
        <v>21</v>
      </c>
      <c r="B198" s="82">
        <v>42.263331426514064</v>
      </c>
      <c r="C198" s="82">
        <v>26.347014122329526</v>
      </c>
      <c r="D198" s="82">
        <v>42.263331426514064</v>
      </c>
      <c r="E198" s="82">
        <v>57.736668573485908</v>
      </c>
      <c r="F198" s="83">
        <v>20.365944777742634</v>
      </c>
    </row>
    <row r="199" spans="1:9" ht="12" customHeight="1">
      <c r="A199" s="108" t="s">
        <v>168</v>
      </c>
      <c r="B199" s="82"/>
      <c r="C199" s="82"/>
      <c r="D199" s="82"/>
      <c r="E199" s="82"/>
      <c r="F199" s="83"/>
    </row>
    <row r="200" spans="1:9" ht="12" customHeight="1">
      <c r="A200" s="16" t="s">
        <v>32</v>
      </c>
      <c r="B200" s="82" t="s">
        <v>235</v>
      </c>
      <c r="C200" s="82" t="s">
        <v>235</v>
      </c>
      <c r="D200" s="82" t="s">
        <v>235</v>
      </c>
      <c r="E200" s="82" t="s">
        <v>235</v>
      </c>
      <c r="F200" s="83">
        <v>4.1760151773157137</v>
      </c>
    </row>
    <row r="201" spans="1:9" ht="12" customHeight="1">
      <c r="A201" s="16" t="s">
        <v>33</v>
      </c>
      <c r="B201" s="82">
        <v>34.995864674242682</v>
      </c>
      <c r="C201" s="82">
        <v>22.336256720084506</v>
      </c>
      <c r="D201" s="82">
        <v>34.995864674242682</v>
      </c>
      <c r="E201" s="82">
        <v>65.004135325757375</v>
      </c>
      <c r="F201" s="83">
        <v>54.19378572039107</v>
      </c>
    </row>
    <row r="202" spans="1:9" ht="12" customHeight="1">
      <c r="A202" s="16" t="s">
        <v>34</v>
      </c>
      <c r="B202" s="82">
        <v>37.671560736766281</v>
      </c>
      <c r="C202" s="82">
        <v>20.041805757147262</v>
      </c>
      <c r="D202" s="82">
        <v>40.276020172565453</v>
      </c>
      <c r="E202" s="82">
        <v>59.72397982743454</v>
      </c>
      <c r="F202" s="83">
        <v>75.142102135664132</v>
      </c>
    </row>
    <row r="203" spans="1:9" ht="12" customHeight="1">
      <c r="A203" s="16" t="s">
        <v>35</v>
      </c>
      <c r="B203" s="82">
        <v>30.454498699908278</v>
      </c>
      <c r="C203" s="82">
        <v>12.299756125528273</v>
      </c>
      <c r="D203" s="82">
        <v>30.454498699908278</v>
      </c>
      <c r="E203" s="82">
        <v>69.545501300091729</v>
      </c>
      <c r="F203" s="83">
        <v>20.775775942672528</v>
      </c>
      <c r="G203" s="27"/>
      <c r="H203" s="27"/>
      <c r="I203" s="27"/>
    </row>
    <row r="204" spans="1:9" ht="12" customHeight="1">
      <c r="A204" s="16" t="s">
        <v>36</v>
      </c>
      <c r="B204" s="82">
        <v>42.805715195440463</v>
      </c>
      <c r="C204" s="82">
        <v>21.219055594784905</v>
      </c>
      <c r="D204" s="82">
        <v>42.805715195440463</v>
      </c>
      <c r="E204" s="82">
        <v>57.194284804559537</v>
      </c>
      <c r="F204" s="83">
        <v>24.452304821239764</v>
      </c>
      <c r="G204" s="27"/>
      <c r="H204" s="27"/>
      <c r="I204" s="27"/>
    </row>
    <row r="205" spans="1:9" ht="12" customHeight="1">
      <c r="A205" s="16" t="s">
        <v>37</v>
      </c>
      <c r="B205" s="82"/>
      <c r="C205" s="82"/>
      <c r="D205" s="82"/>
      <c r="E205" s="82"/>
      <c r="F205" s="83">
        <v>0</v>
      </c>
      <c r="G205" s="27"/>
      <c r="H205" s="27"/>
      <c r="I205" s="27"/>
    </row>
    <row r="206" spans="1:9" ht="12" customHeight="1">
      <c r="A206" s="16" t="s">
        <v>38</v>
      </c>
      <c r="B206" s="82"/>
      <c r="C206" s="82"/>
      <c r="D206" s="82"/>
      <c r="E206" s="82"/>
      <c r="F206" s="83">
        <v>0</v>
      </c>
      <c r="G206" s="27"/>
      <c r="H206" s="27"/>
      <c r="I206" s="27"/>
    </row>
    <row r="207" spans="1:9" ht="12" customHeight="1">
      <c r="A207" s="112" t="s">
        <v>191</v>
      </c>
      <c r="B207" s="82"/>
      <c r="C207" s="82"/>
      <c r="D207" s="82"/>
      <c r="E207" s="82"/>
      <c r="F207" s="83"/>
    </row>
    <row r="208" spans="1:9" ht="12" customHeight="1">
      <c r="A208" s="101" t="s">
        <v>228</v>
      </c>
      <c r="B208" s="82" t="s">
        <v>235</v>
      </c>
      <c r="C208" s="82" t="s">
        <v>235</v>
      </c>
      <c r="D208" s="82" t="s">
        <v>235</v>
      </c>
      <c r="E208" s="82" t="s">
        <v>235</v>
      </c>
      <c r="F208" s="83">
        <v>7.1277207060233216</v>
      </c>
    </row>
    <row r="209" spans="1:6" ht="12" customHeight="1">
      <c r="A209" s="101" t="s">
        <v>229</v>
      </c>
      <c r="B209" s="82">
        <v>35.705344755211996</v>
      </c>
      <c r="C209" s="82">
        <v>19.975087315986475</v>
      </c>
      <c r="D209" s="82">
        <v>37.043432725716848</v>
      </c>
      <c r="E209" s="82">
        <v>62.956567274283174</v>
      </c>
      <c r="F209" s="83">
        <v>171.6122630912599</v>
      </c>
    </row>
    <row r="210" spans="1:6" ht="15.75" customHeight="1">
      <c r="A210" s="163" t="s">
        <v>184</v>
      </c>
      <c r="B210" s="164"/>
      <c r="C210" s="164"/>
      <c r="D210" s="164"/>
      <c r="E210" s="164"/>
      <c r="F210" s="165"/>
    </row>
    <row r="211" spans="1:6" ht="15.75" customHeight="1">
      <c r="A211" s="175" t="s">
        <v>616</v>
      </c>
      <c r="B211" s="176"/>
      <c r="C211" s="176"/>
      <c r="D211" s="176"/>
      <c r="E211" s="176"/>
      <c r="F211" s="177"/>
    </row>
    <row r="212" spans="1:6" ht="15.75" customHeight="1">
      <c r="A212" s="175" t="s">
        <v>617</v>
      </c>
      <c r="B212" s="176"/>
      <c r="C212" s="176"/>
      <c r="D212" s="176"/>
      <c r="E212" s="176"/>
      <c r="F212" s="177"/>
    </row>
    <row r="213" spans="1:6" ht="15.75" customHeight="1">
      <c r="A213" s="178" t="s">
        <v>618</v>
      </c>
      <c r="B213" s="179"/>
      <c r="C213" s="179"/>
      <c r="D213" s="179"/>
      <c r="E213" s="179"/>
      <c r="F213" s="180"/>
    </row>
    <row r="214" spans="1:6" ht="12" customHeight="1">
      <c r="A214" s="201"/>
      <c r="B214" s="202"/>
      <c r="C214" s="202"/>
      <c r="D214" s="202"/>
      <c r="E214" s="202"/>
      <c r="F214" s="202"/>
    </row>
    <row r="215" spans="1:6" ht="66.75" customHeight="1">
      <c r="A215" s="205" t="s">
        <v>649</v>
      </c>
      <c r="B215" s="205"/>
      <c r="C215" s="205"/>
      <c r="D215" s="205"/>
      <c r="E215" s="205"/>
      <c r="F215" s="205"/>
    </row>
  </sheetData>
  <mergeCells count="12">
    <mergeCell ref="A1:F1"/>
    <mergeCell ref="A2:F2"/>
    <mergeCell ref="A214:F214"/>
    <mergeCell ref="B3:D3"/>
    <mergeCell ref="A215:F215"/>
    <mergeCell ref="A210:F210"/>
    <mergeCell ref="E3:E4"/>
    <mergeCell ref="F3:F4"/>
    <mergeCell ref="A3:A4"/>
    <mergeCell ref="A211:F211"/>
    <mergeCell ref="A212:F212"/>
    <mergeCell ref="A213:F21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J214"/>
  <sheetViews>
    <sheetView workbookViewId="0">
      <selection activeCell="A2" sqref="A2:J2"/>
    </sheetView>
  </sheetViews>
  <sheetFormatPr defaultColWidth="8.85546875" defaultRowHeight="12.75"/>
  <cols>
    <col min="1" max="1" width="36.85546875" style="17" customWidth="1"/>
    <col min="2" max="2" width="6.5703125" style="17" bestFit="1" customWidth="1"/>
    <col min="3" max="3" width="8.28515625" style="17" customWidth="1"/>
    <col min="4" max="4" width="14.5703125" style="17" bestFit="1" customWidth="1"/>
    <col min="5" max="5" width="9" style="17" customWidth="1"/>
    <col min="6" max="6" width="12.85546875" style="17" customWidth="1"/>
    <col min="7" max="7" width="11.42578125" style="17" customWidth="1"/>
    <col min="8" max="8" width="13.7109375" style="17" customWidth="1"/>
    <col min="9" max="9" width="22.5703125" style="17" customWidth="1"/>
    <col min="10" max="10" width="10.42578125" style="89" customWidth="1"/>
    <col min="11" max="16384" width="8.85546875" style="17"/>
  </cols>
  <sheetData>
    <row r="1" spans="1:10" ht="20.100000000000001" customHeight="1">
      <c r="A1" s="127" t="s">
        <v>185</v>
      </c>
      <c r="B1" s="128"/>
      <c r="C1" s="128"/>
      <c r="D1" s="128"/>
      <c r="E1" s="128"/>
      <c r="F1" s="128"/>
      <c r="G1" s="128"/>
      <c r="H1" s="128"/>
      <c r="I1" s="128"/>
      <c r="J1" s="129"/>
    </row>
    <row r="2" spans="1:10" ht="22.5" customHeight="1">
      <c r="A2" s="130" t="s">
        <v>661</v>
      </c>
      <c r="B2" s="131"/>
      <c r="C2" s="131"/>
      <c r="D2" s="131"/>
      <c r="E2" s="131"/>
      <c r="F2" s="131"/>
      <c r="G2" s="131"/>
      <c r="H2" s="131"/>
      <c r="I2" s="131"/>
      <c r="J2" s="132"/>
    </row>
    <row r="3" spans="1:10" s="50" customFormat="1" ht="26.25" customHeight="1">
      <c r="A3" s="211"/>
      <c r="B3" s="213" t="s">
        <v>186</v>
      </c>
      <c r="C3" s="213"/>
      <c r="D3" s="213"/>
      <c r="E3" s="213"/>
      <c r="F3" s="213"/>
      <c r="G3" s="213"/>
      <c r="H3" s="213"/>
      <c r="I3" s="214" t="s">
        <v>187</v>
      </c>
      <c r="J3" s="216" t="s">
        <v>80</v>
      </c>
    </row>
    <row r="4" spans="1:10" s="51" customFormat="1" ht="33.75" customHeight="1">
      <c r="A4" s="212"/>
      <c r="B4" s="98" t="s">
        <v>188</v>
      </c>
      <c r="C4" s="98" t="s">
        <v>27</v>
      </c>
      <c r="D4" s="98" t="s">
        <v>189</v>
      </c>
      <c r="E4" s="98" t="s">
        <v>190</v>
      </c>
      <c r="F4" s="98" t="s">
        <v>191</v>
      </c>
      <c r="G4" s="98" t="s">
        <v>192</v>
      </c>
      <c r="H4" s="98" t="s">
        <v>193</v>
      </c>
      <c r="I4" s="215"/>
      <c r="J4" s="217"/>
    </row>
    <row r="5" spans="1:10" ht="12" customHeight="1">
      <c r="A5" s="8"/>
      <c r="B5" s="82"/>
      <c r="C5" s="82"/>
      <c r="D5" s="82"/>
      <c r="E5" s="82"/>
      <c r="F5" s="82"/>
      <c r="G5" s="82"/>
      <c r="H5" s="82"/>
      <c r="I5" s="82"/>
      <c r="J5" s="83"/>
    </row>
    <row r="6" spans="1:10" ht="12" customHeight="1">
      <c r="A6" s="14" t="s">
        <v>227</v>
      </c>
      <c r="B6" s="82"/>
      <c r="C6" s="82"/>
      <c r="D6" s="82"/>
      <c r="E6" s="82"/>
      <c r="F6" s="82"/>
      <c r="G6" s="82"/>
      <c r="H6" s="82"/>
      <c r="I6" s="82"/>
      <c r="J6" s="83"/>
    </row>
    <row r="7" spans="1:10" ht="12" customHeight="1">
      <c r="A7" s="15" t="s">
        <v>22</v>
      </c>
      <c r="B7" s="82">
        <v>5.309040661265132</v>
      </c>
      <c r="C7" s="82">
        <v>2.5261389898510842</v>
      </c>
      <c r="D7" s="82">
        <v>5.450708677432293</v>
      </c>
      <c r="E7" s="82">
        <v>0.55601930797253252</v>
      </c>
      <c r="F7" s="82">
        <v>13.23015564775379</v>
      </c>
      <c r="G7" s="82">
        <v>3.2349021214448652</v>
      </c>
      <c r="H7" s="82">
        <v>23.201748171451328</v>
      </c>
      <c r="I7" s="82">
        <v>76.798251828548501</v>
      </c>
      <c r="J7" s="83">
        <v>388.72208692232664</v>
      </c>
    </row>
    <row r="8" spans="1:10" ht="12" customHeight="1">
      <c r="A8" s="15" t="s">
        <v>23</v>
      </c>
      <c r="B8" s="82">
        <v>6.2302570087721953</v>
      </c>
      <c r="C8" s="82">
        <v>4.0766672581830523</v>
      </c>
      <c r="D8" s="82">
        <v>6.2924624604594355</v>
      </c>
      <c r="E8" s="82">
        <v>0.58778852778553092</v>
      </c>
      <c r="F8" s="82">
        <v>12.825725394868401</v>
      </c>
      <c r="G8" s="82">
        <v>2.4004196301165939</v>
      </c>
      <c r="H8" s="82">
        <v>23.120950945102518</v>
      </c>
      <c r="I8" s="82">
        <v>76.879049054897521</v>
      </c>
      <c r="J8" s="83">
        <v>2868.1424770637936</v>
      </c>
    </row>
    <row r="9" spans="1:10" ht="12" customHeight="1">
      <c r="A9" s="15" t="s">
        <v>24</v>
      </c>
      <c r="B9" s="82">
        <v>10.447022998486871</v>
      </c>
      <c r="C9" s="82">
        <v>5.4938791918665242</v>
      </c>
      <c r="D9" s="82">
        <v>6.0799558461526004</v>
      </c>
      <c r="E9" s="82">
        <v>2.6109195917722294</v>
      </c>
      <c r="F9" s="82">
        <v>9.9704794131393388</v>
      </c>
      <c r="G9" s="82">
        <v>3.3310870244733906</v>
      </c>
      <c r="H9" s="82">
        <v>22.129227225412503</v>
      </c>
      <c r="I9" s="82">
        <v>77.870772774587607</v>
      </c>
      <c r="J9" s="83">
        <v>1077.518916926193</v>
      </c>
    </row>
    <row r="10" spans="1:10" ht="12" customHeight="1">
      <c r="A10" s="15" t="s">
        <v>25</v>
      </c>
      <c r="B10" s="82">
        <v>10.356047134165687</v>
      </c>
      <c r="C10" s="82">
        <v>8.1335897478158028</v>
      </c>
      <c r="D10" s="82">
        <v>1.9021751334417505</v>
      </c>
      <c r="E10" s="82">
        <v>1.945590545993634</v>
      </c>
      <c r="F10" s="82">
        <v>6.0666700461768182</v>
      </c>
      <c r="G10" s="82">
        <v>8.9160929349709388</v>
      </c>
      <c r="H10" s="82">
        <v>22.996098409642347</v>
      </c>
      <c r="I10" s="82">
        <v>77.003901590357714</v>
      </c>
      <c r="J10" s="83">
        <v>585.23882509331247</v>
      </c>
    </row>
    <row r="11" spans="1:10" ht="12" customHeight="1">
      <c r="A11" s="15" t="s">
        <v>26</v>
      </c>
      <c r="B11" s="82">
        <v>8.7852963982694252</v>
      </c>
      <c r="C11" s="82">
        <v>4.0180064718063688</v>
      </c>
      <c r="D11" s="82">
        <v>2.7707794202680276</v>
      </c>
      <c r="E11" s="82">
        <v>0.96026832103070203</v>
      </c>
      <c r="F11" s="82">
        <v>9.1599797167694081</v>
      </c>
      <c r="G11" s="82">
        <v>3.541863673503014</v>
      </c>
      <c r="H11" s="82">
        <v>20.666062151858796</v>
      </c>
      <c r="I11" s="82">
        <v>79.333937848141119</v>
      </c>
      <c r="J11" s="83">
        <v>639.13265859770172</v>
      </c>
    </row>
    <row r="12" spans="1:10" ht="12" customHeight="1">
      <c r="A12" s="15" t="s">
        <v>225</v>
      </c>
      <c r="B12" s="82">
        <v>9.7288584091252712</v>
      </c>
      <c r="C12" s="82">
        <v>6.8083067578819287</v>
      </c>
      <c r="D12" s="82">
        <v>1.2989024241721607</v>
      </c>
      <c r="E12" s="82">
        <v>3.278223317775196</v>
      </c>
      <c r="F12" s="82">
        <v>17.018129354538285</v>
      </c>
      <c r="G12" s="82">
        <v>2.8440598335750278</v>
      </c>
      <c r="H12" s="82">
        <v>26.136352425865937</v>
      </c>
      <c r="I12" s="82">
        <v>73.863647574134063</v>
      </c>
      <c r="J12" s="83">
        <v>531.62718146290786</v>
      </c>
    </row>
    <row r="13" spans="1:10" ht="12" customHeight="1">
      <c r="A13" s="15" t="s">
        <v>226</v>
      </c>
      <c r="B13" s="82">
        <v>7.5818382975368204</v>
      </c>
      <c r="C13" s="82">
        <v>4.4682810661683954</v>
      </c>
      <c r="D13" s="82">
        <v>2.8923998713624006</v>
      </c>
      <c r="E13" s="82">
        <v>1.7128188192796114</v>
      </c>
      <c r="F13" s="82">
        <v>17.378069685956689</v>
      </c>
      <c r="G13" s="82">
        <v>2.7768286641740119</v>
      </c>
      <c r="H13" s="82">
        <v>24.803637267115192</v>
      </c>
      <c r="I13" s="82">
        <v>75.196362732884808</v>
      </c>
      <c r="J13" s="83">
        <v>200.61785393377184</v>
      </c>
    </row>
    <row r="14" spans="1:10" ht="12" customHeight="1">
      <c r="A14" s="15"/>
      <c r="B14" s="82"/>
      <c r="C14" s="82"/>
      <c r="D14" s="82"/>
      <c r="E14" s="82"/>
      <c r="F14" s="82"/>
      <c r="G14" s="82"/>
      <c r="H14" s="82"/>
      <c r="I14" s="82"/>
      <c r="J14" s="83"/>
    </row>
    <row r="15" spans="1:10" ht="12" customHeight="1">
      <c r="A15" s="14" t="s">
        <v>22</v>
      </c>
      <c r="B15" s="82"/>
      <c r="C15" s="82"/>
      <c r="D15" s="82"/>
      <c r="E15" s="82"/>
      <c r="F15" s="82"/>
      <c r="G15" s="82"/>
      <c r="H15" s="82"/>
      <c r="I15" s="82"/>
      <c r="J15" s="83"/>
    </row>
    <row r="16" spans="1:10" ht="12" customHeight="1">
      <c r="A16" s="99" t="s">
        <v>27</v>
      </c>
      <c r="B16" s="82"/>
      <c r="C16" s="82"/>
      <c r="D16" s="82"/>
      <c r="E16" s="82"/>
      <c r="F16" s="82"/>
      <c r="G16" s="82"/>
      <c r="H16" s="66"/>
      <c r="I16" s="82"/>
      <c r="J16" s="83"/>
    </row>
    <row r="17" spans="1:10" ht="12" customHeight="1">
      <c r="A17" s="16" t="s">
        <v>92</v>
      </c>
      <c r="B17" s="82">
        <v>8.086345045910786</v>
      </c>
      <c r="C17" s="82">
        <v>3.0707047666312519</v>
      </c>
      <c r="D17" s="82">
        <v>6.5918151013962003</v>
      </c>
      <c r="E17" s="82">
        <v>1.8599363382768952</v>
      </c>
      <c r="F17" s="82">
        <v>8.849616815281923</v>
      </c>
      <c r="G17" s="82">
        <v>2.4972180892193467</v>
      </c>
      <c r="H17" s="82">
        <v>22.726478772695302</v>
      </c>
      <c r="I17" s="82">
        <v>77.273521227304698</v>
      </c>
      <c r="J17" s="83">
        <v>55.483490878106949</v>
      </c>
    </row>
    <row r="18" spans="1:10" ht="12" customHeight="1">
      <c r="A18" s="115" t="s">
        <v>58</v>
      </c>
      <c r="B18" s="82" t="s">
        <v>415</v>
      </c>
      <c r="C18" s="82" t="s">
        <v>267</v>
      </c>
      <c r="D18" s="82" t="s">
        <v>310</v>
      </c>
      <c r="E18" s="82" t="s">
        <v>230</v>
      </c>
      <c r="F18" s="82" t="s">
        <v>373</v>
      </c>
      <c r="G18" s="82" t="s">
        <v>329</v>
      </c>
      <c r="H18" s="82" t="s">
        <v>293</v>
      </c>
      <c r="I18" s="82" t="s">
        <v>536</v>
      </c>
      <c r="J18" s="83">
        <v>33.300200620256554</v>
      </c>
    </row>
    <row r="19" spans="1:10" ht="12" customHeight="1">
      <c r="A19" s="115" t="s">
        <v>194</v>
      </c>
      <c r="B19" s="82" t="s">
        <v>235</v>
      </c>
      <c r="C19" s="82" t="s">
        <v>235</v>
      </c>
      <c r="D19" s="82" t="s">
        <v>235</v>
      </c>
      <c r="E19" s="82" t="s">
        <v>235</v>
      </c>
      <c r="F19" s="82" t="s">
        <v>235</v>
      </c>
      <c r="G19" s="82" t="s">
        <v>235</v>
      </c>
      <c r="H19" s="82" t="s">
        <v>235</v>
      </c>
      <c r="I19" s="82" t="s">
        <v>235</v>
      </c>
      <c r="J19" s="83">
        <v>22.183290257850402</v>
      </c>
    </row>
    <row r="20" spans="1:10" ht="12" customHeight="1">
      <c r="A20" s="16" t="s">
        <v>93</v>
      </c>
      <c r="B20" s="82">
        <v>3.1473750178001385</v>
      </c>
      <c r="C20" s="82">
        <v>5.1989453131369228</v>
      </c>
      <c r="D20" s="82">
        <v>4.9893004735821949</v>
      </c>
      <c r="E20" s="82">
        <v>0</v>
      </c>
      <c r="F20" s="82">
        <v>14.550675860472381</v>
      </c>
      <c r="G20" s="82">
        <v>6.4878402928221028</v>
      </c>
      <c r="H20" s="82">
        <v>28.478867396559085</v>
      </c>
      <c r="I20" s="82">
        <v>71.521132603440904</v>
      </c>
      <c r="J20" s="83">
        <v>60.69226915272796</v>
      </c>
    </row>
    <row r="21" spans="1:10" ht="12" customHeight="1">
      <c r="A21" s="16" t="s">
        <v>94</v>
      </c>
      <c r="B21" s="82">
        <v>1.9342976450580163</v>
      </c>
      <c r="C21" s="82">
        <v>0</v>
      </c>
      <c r="D21" s="82">
        <v>5.9013697038208397</v>
      </c>
      <c r="E21" s="82">
        <v>0</v>
      </c>
      <c r="F21" s="82">
        <v>10.933521595358256</v>
      </c>
      <c r="G21" s="82">
        <v>0</v>
      </c>
      <c r="H21" s="82">
        <v>15.325410780852888</v>
      </c>
      <c r="I21" s="82">
        <v>84.674589219147109</v>
      </c>
      <c r="J21" s="83">
        <v>52.482364665757345</v>
      </c>
    </row>
    <row r="22" spans="1:10" ht="12" customHeight="1">
      <c r="A22" s="16" t="s">
        <v>95</v>
      </c>
      <c r="B22" s="82">
        <v>11.082721352206613</v>
      </c>
      <c r="C22" s="82">
        <v>0</v>
      </c>
      <c r="D22" s="82">
        <v>10.537979168258301</v>
      </c>
      <c r="E22" s="82">
        <v>0</v>
      </c>
      <c r="F22" s="82">
        <v>15.980058517864071</v>
      </c>
      <c r="G22" s="82">
        <v>2.6777490217091375</v>
      </c>
      <c r="H22" s="82">
        <v>27.895471896582734</v>
      </c>
      <c r="I22" s="82">
        <v>72.104528103417266</v>
      </c>
      <c r="J22" s="83">
        <v>47.909685177115506</v>
      </c>
    </row>
    <row r="23" spans="1:10" ht="12" customHeight="1">
      <c r="A23" s="16" t="s">
        <v>96</v>
      </c>
      <c r="B23" s="82">
        <v>6.66351824557574</v>
      </c>
      <c r="C23" s="82">
        <v>2.9159016679399534</v>
      </c>
      <c r="D23" s="82">
        <v>5.3629680685072678</v>
      </c>
      <c r="E23" s="82">
        <v>0</v>
      </c>
      <c r="F23" s="82">
        <v>17.696662263904877</v>
      </c>
      <c r="G23" s="82">
        <v>4.0969521807711207</v>
      </c>
      <c r="H23" s="82">
        <v>26.310860832049467</v>
      </c>
      <c r="I23" s="82">
        <v>73.689139167950515</v>
      </c>
      <c r="J23" s="83">
        <v>78.502365880496612</v>
      </c>
    </row>
    <row r="24" spans="1:10" ht="12" customHeight="1">
      <c r="A24" s="16" t="s">
        <v>97</v>
      </c>
      <c r="B24" s="82" t="s">
        <v>258</v>
      </c>
      <c r="C24" s="82" t="s">
        <v>230</v>
      </c>
      <c r="D24" s="82" t="s">
        <v>230</v>
      </c>
      <c r="E24" s="82" t="s">
        <v>230</v>
      </c>
      <c r="F24" s="82" t="s">
        <v>276</v>
      </c>
      <c r="G24" s="82" t="s">
        <v>537</v>
      </c>
      <c r="H24" s="82" t="s">
        <v>538</v>
      </c>
      <c r="I24" s="82" t="s">
        <v>539</v>
      </c>
      <c r="J24" s="83">
        <v>38.44382644739801</v>
      </c>
    </row>
    <row r="25" spans="1:10" ht="12" customHeight="1">
      <c r="A25" s="16" t="s">
        <v>98</v>
      </c>
      <c r="B25" s="82">
        <v>1.5468626233176863</v>
      </c>
      <c r="C25" s="82">
        <v>4.8389947517659966</v>
      </c>
      <c r="D25" s="82">
        <v>3.8883288636265969</v>
      </c>
      <c r="E25" s="82">
        <v>2.0457370596511528</v>
      </c>
      <c r="F25" s="82">
        <v>4.794429580130271</v>
      </c>
      <c r="G25" s="82">
        <v>1.7285900464632578</v>
      </c>
      <c r="H25" s="82">
        <v>12.409610883068128</v>
      </c>
      <c r="I25" s="82">
        <v>87.59038911693186</v>
      </c>
      <c r="J25" s="83">
        <v>55.208084720723242</v>
      </c>
    </row>
    <row r="26" spans="1:10" ht="12" customHeight="1">
      <c r="A26" s="99" t="s">
        <v>99</v>
      </c>
      <c r="B26" s="82"/>
      <c r="C26" s="82"/>
      <c r="D26" s="82"/>
      <c r="E26" s="82"/>
      <c r="F26" s="82"/>
      <c r="G26" s="82"/>
      <c r="H26" s="82"/>
      <c r="I26" s="82"/>
      <c r="J26" s="83"/>
    </row>
    <row r="27" spans="1:10" ht="12" customHeight="1">
      <c r="A27" s="16" t="s">
        <v>32</v>
      </c>
      <c r="B27" s="82" t="s">
        <v>235</v>
      </c>
      <c r="C27" s="82" t="s">
        <v>235</v>
      </c>
      <c r="D27" s="82" t="s">
        <v>235</v>
      </c>
      <c r="E27" s="82" t="s">
        <v>235</v>
      </c>
      <c r="F27" s="82" t="s">
        <v>235</v>
      </c>
      <c r="G27" s="82" t="s">
        <v>235</v>
      </c>
      <c r="H27" s="82" t="s">
        <v>235</v>
      </c>
      <c r="I27" s="82" t="s">
        <v>235</v>
      </c>
      <c r="J27" s="83">
        <v>11.357583809538362</v>
      </c>
    </row>
    <row r="28" spans="1:10" ht="12" customHeight="1">
      <c r="A28" s="16" t="s">
        <v>33</v>
      </c>
      <c r="B28" s="82">
        <v>7.3347336238948113</v>
      </c>
      <c r="C28" s="82">
        <v>1.3067427844715576</v>
      </c>
      <c r="D28" s="82">
        <v>3.1715813540202951</v>
      </c>
      <c r="E28" s="82">
        <v>0</v>
      </c>
      <c r="F28" s="82">
        <v>24.110571936533805</v>
      </c>
      <c r="G28" s="82">
        <v>3.5420947742031328</v>
      </c>
      <c r="H28" s="82">
        <v>25.994105319977738</v>
      </c>
      <c r="I28" s="82">
        <v>74.005894680022266</v>
      </c>
      <c r="J28" s="83">
        <v>65.352817535532168</v>
      </c>
    </row>
    <row r="29" spans="1:10" ht="12" customHeight="1">
      <c r="A29" s="16" t="s">
        <v>34</v>
      </c>
      <c r="B29" s="82">
        <v>2.9506733169366974</v>
      </c>
      <c r="C29" s="82">
        <v>2.4297832189816071</v>
      </c>
      <c r="D29" s="82">
        <v>0.85995051831137981</v>
      </c>
      <c r="E29" s="82">
        <v>1.0177269320595979</v>
      </c>
      <c r="F29" s="82">
        <v>18.138655949146994</v>
      </c>
      <c r="G29" s="82">
        <v>1.7107782811242733</v>
      </c>
      <c r="H29" s="82">
        <v>25.446158329115764</v>
      </c>
      <c r="I29" s="82">
        <v>74.553841670884211</v>
      </c>
      <c r="J29" s="83">
        <v>110.97399641078816</v>
      </c>
    </row>
    <row r="30" spans="1:10" ht="12" customHeight="1">
      <c r="A30" s="16" t="s">
        <v>35</v>
      </c>
      <c r="B30" s="82">
        <v>5.7168784085483768</v>
      </c>
      <c r="C30" s="82">
        <v>3.3450064272823599</v>
      </c>
      <c r="D30" s="82">
        <v>9.1787364451649349</v>
      </c>
      <c r="E30" s="82">
        <v>1.3115908350684895</v>
      </c>
      <c r="F30" s="82">
        <v>11.838958919123872</v>
      </c>
      <c r="G30" s="82">
        <v>5.568653719276174</v>
      </c>
      <c r="H30" s="82">
        <v>25.632296517954913</v>
      </c>
      <c r="I30" s="82">
        <v>74.367703482045144</v>
      </c>
      <c r="J30" s="83">
        <v>78.679842904862227</v>
      </c>
    </row>
    <row r="31" spans="1:10" ht="12" customHeight="1">
      <c r="A31" s="16" t="s">
        <v>36</v>
      </c>
      <c r="B31" s="82">
        <v>5.0793466535169394</v>
      </c>
      <c r="C31" s="82">
        <v>2.9727506155759871</v>
      </c>
      <c r="D31" s="82">
        <v>8.9403779233464693</v>
      </c>
      <c r="E31" s="82">
        <v>0</v>
      </c>
      <c r="F31" s="82">
        <v>3.5723618501501946</v>
      </c>
      <c r="G31" s="82">
        <v>2.2392875875873424</v>
      </c>
      <c r="H31" s="82">
        <v>18.748206478488669</v>
      </c>
      <c r="I31" s="82">
        <v>81.251793521511289</v>
      </c>
      <c r="J31" s="83">
        <v>122.35784626160485</v>
      </c>
    </row>
    <row r="32" spans="1:10" ht="12" customHeight="1">
      <c r="A32" s="16" t="s">
        <v>37</v>
      </c>
      <c r="B32" s="82"/>
      <c r="C32" s="82"/>
      <c r="D32" s="82"/>
      <c r="E32" s="82"/>
      <c r="F32" s="82"/>
      <c r="G32" s="82"/>
      <c r="H32" s="82"/>
      <c r="I32" s="82"/>
      <c r="J32" s="83">
        <v>0</v>
      </c>
    </row>
    <row r="33" spans="1:10" ht="12" customHeight="1">
      <c r="A33" s="16" t="s">
        <v>38</v>
      </c>
      <c r="B33" s="82"/>
      <c r="C33" s="82"/>
      <c r="D33" s="82"/>
      <c r="E33" s="82"/>
      <c r="F33" s="82"/>
      <c r="G33" s="82"/>
      <c r="H33" s="82"/>
      <c r="I33" s="82"/>
      <c r="J33" s="83">
        <v>0</v>
      </c>
    </row>
    <row r="34" spans="1:10" ht="12" customHeight="1">
      <c r="A34" s="99" t="s">
        <v>103</v>
      </c>
      <c r="B34" s="82"/>
      <c r="C34" s="82"/>
      <c r="D34" s="82"/>
      <c r="E34" s="82"/>
      <c r="F34" s="82"/>
      <c r="G34" s="82"/>
      <c r="H34" s="82"/>
      <c r="I34" s="82"/>
      <c r="J34" s="83"/>
    </row>
    <row r="35" spans="1:10" ht="12" customHeight="1">
      <c r="A35" s="16" t="s">
        <v>40</v>
      </c>
      <c r="B35" s="82">
        <v>6.0187443368738673</v>
      </c>
      <c r="C35" s="82">
        <v>5.2237162543838016</v>
      </c>
      <c r="D35" s="82">
        <v>8.4669753447572127</v>
      </c>
      <c r="E35" s="82">
        <v>2.0257929116618874</v>
      </c>
      <c r="F35" s="82">
        <v>21.399270247318821</v>
      </c>
      <c r="G35" s="82">
        <v>1.8535148445596048</v>
      </c>
      <c r="H35" s="82">
        <v>36.31035424706122</v>
      </c>
      <c r="I35" s="82">
        <v>63.68964575293878</v>
      </c>
      <c r="J35" s="83">
        <v>50.940923065027256</v>
      </c>
    </row>
    <row r="36" spans="1:10" ht="12" customHeight="1">
      <c r="A36" s="16" t="s">
        <v>41</v>
      </c>
      <c r="B36" s="82">
        <v>4.8178307688158739</v>
      </c>
      <c r="C36" s="82">
        <v>2.0644099258213058</v>
      </c>
      <c r="D36" s="82">
        <v>4.9933706529475774</v>
      </c>
      <c r="E36" s="82">
        <v>0.37093033240839474</v>
      </c>
      <c r="F36" s="82">
        <v>12.56115657039329</v>
      </c>
      <c r="G36" s="82">
        <v>3.3647547569976521</v>
      </c>
      <c r="H36" s="82">
        <v>21.102067236079989</v>
      </c>
      <c r="I36" s="82">
        <v>78.897932763919997</v>
      </c>
      <c r="J36" s="83">
        <v>304.48096323704186</v>
      </c>
    </row>
    <row r="37" spans="1:10" ht="12" customHeight="1">
      <c r="A37" s="99" t="s">
        <v>191</v>
      </c>
      <c r="B37" s="82"/>
      <c r="C37" s="82"/>
      <c r="D37" s="82"/>
      <c r="E37" s="82"/>
      <c r="F37" s="82"/>
      <c r="G37" s="82"/>
      <c r="H37" s="82"/>
      <c r="I37" s="82"/>
      <c r="J37" s="83"/>
    </row>
    <row r="38" spans="1:10" ht="12" customHeight="1">
      <c r="A38" s="16" t="s">
        <v>228</v>
      </c>
      <c r="B38" s="82">
        <v>4.684091128481783</v>
      </c>
      <c r="C38" s="82">
        <v>3.7370863381373094</v>
      </c>
      <c r="D38" s="82">
        <v>6.2276054590290224</v>
      </c>
      <c r="E38" s="82">
        <v>0.47076375902695655</v>
      </c>
      <c r="F38" s="82">
        <v>0.37072618738414387</v>
      </c>
      <c r="G38" s="82">
        <v>2.4367585321226053</v>
      </c>
      <c r="H38" s="82">
        <v>14.377307521837515</v>
      </c>
      <c r="I38" s="82">
        <v>85.622692478162506</v>
      </c>
      <c r="J38" s="83">
        <v>239.91061915850884</v>
      </c>
    </row>
    <row r="39" spans="1:10" ht="12" customHeight="1">
      <c r="A39" s="16" t="s">
        <v>229</v>
      </c>
      <c r="B39" s="82">
        <v>6.3165707367754136</v>
      </c>
      <c r="C39" s="82">
        <v>0.5738759521879242</v>
      </c>
      <c r="D39" s="82">
        <v>4.1982125446010388</v>
      </c>
      <c r="E39" s="82">
        <v>0.69346645395925299</v>
      </c>
      <c r="F39" s="82">
        <v>33.961848777472312</v>
      </c>
      <c r="G39" s="82">
        <v>4.5216518966409973</v>
      </c>
      <c r="H39" s="82">
        <v>37.42831989868165</v>
      </c>
      <c r="I39" s="82">
        <v>62.57168010131835</v>
      </c>
      <c r="J39" s="83">
        <v>148.81146776381695</v>
      </c>
    </row>
    <row r="40" spans="1:10" ht="12" customHeight="1">
      <c r="A40" s="15"/>
      <c r="B40" s="82"/>
      <c r="C40" s="82"/>
      <c r="D40" s="82"/>
      <c r="E40" s="82"/>
      <c r="F40" s="82"/>
      <c r="G40" s="82"/>
      <c r="H40" s="82"/>
      <c r="I40" s="82"/>
      <c r="J40" s="83"/>
    </row>
    <row r="41" spans="1:10" ht="12" customHeight="1">
      <c r="A41" s="14" t="s">
        <v>23</v>
      </c>
      <c r="B41" s="82"/>
      <c r="C41" s="82"/>
      <c r="D41" s="82"/>
      <c r="E41" s="82"/>
      <c r="F41" s="82"/>
      <c r="G41" s="82"/>
      <c r="H41" s="82"/>
      <c r="I41" s="82"/>
      <c r="J41" s="83"/>
    </row>
    <row r="42" spans="1:10" ht="12" customHeight="1">
      <c r="A42" s="99" t="s">
        <v>27</v>
      </c>
      <c r="B42" s="82"/>
      <c r="C42" s="82"/>
      <c r="D42" s="82"/>
      <c r="E42" s="82"/>
      <c r="F42" s="82"/>
      <c r="G42" s="82"/>
      <c r="H42" s="66"/>
      <c r="I42" s="82"/>
      <c r="J42" s="83"/>
    </row>
    <row r="43" spans="1:10" ht="12" customHeight="1">
      <c r="A43" s="16" t="s">
        <v>92</v>
      </c>
      <c r="B43" s="82">
        <v>6.1181724604507881</v>
      </c>
      <c r="C43" s="82">
        <v>5.651430873539991</v>
      </c>
      <c r="D43" s="82">
        <v>5.7490805683858222</v>
      </c>
      <c r="E43" s="82">
        <v>1.1507871130040508</v>
      </c>
      <c r="F43" s="82">
        <v>7.0374871791980276</v>
      </c>
      <c r="G43" s="82">
        <v>4.2058663942973524</v>
      </c>
      <c r="H43" s="82">
        <v>23.246164237352435</v>
      </c>
      <c r="I43" s="82">
        <v>76.753835762647611</v>
      </c>
      <c r="J43" s="83">
        <v>403.79880109669574</v>
      </c>
    </row>
    <row r="44" spans="1:10" ht="12" customHeight="1">
      <c r="A44" s="115" t="s">
        <v>58</v>
      </c>
      <c r="B44" s="82">
        <v>3.8511446039397415</v>
      </c>
      <c r="C44" s="82">
        <v>6.3936375648917148</v>
      </c>
      <c r="D44" s="82">
        <v>7.679202095369444</v>
      </c>
      <c r="E44" s="82">
        <v>0</v>
      </c>
      <c r="F44" s="82">
        <v>5.3621125453015583</v>
      </c>
      <c r="G44" s="82">
        <v>6.4444041720257159</v>
      </c>
      <c r="H44" s="82">
        <v>20.734109111771641</v>
      </c>
      <c r="I44" s="82">
        <v>79.265890888228355</v>
      </c>
      <c r="J44" s="83">
        <v>230.16521772064726</v>
      </c>
    </row>
    <row r="45" spans="1:10" ht="12" customHeight="1">
      <c r="A45" s="115" t="s">
        <v>194</v>
      </c>
      <c r="B45" s="82">
        <v>9.1232994066738851</v>
      </c>
      <c r="C45" s="82">
        <v>4.667576475173326</v>
      </c>
      <c r="D45" s="82">
        <v>3.1905499382636293</v>
      </c>
      <c r="E45" s="82">
        <v>2.6762475755750814</v>
      </c>
      <c r="F45" s="82">
        <v>9.2583304047812121</v>
      </c>
      <c r="G45" s="82">
        <v>1.2385053287201258</v>
      </c>
      <c r="H45" s="82">
        <v>26.576094448222765</v>
      </c>
      <c r="I45" s="82">
        <v>73.423905551777253</v>
      </c>
      <c r="J45" s="83">
        <v>173.63358337604831</v>
      </c>
    </row>
    <row r="46" spans="1:10" ht="12" customHeight="1">
      <c r="A46" s="16" t="s">
        <v>93</v>
      </c>
      <c r="B46" s="82">
        <v>9.2884830599608321</v>
      </c>
      <c r="C46" s="82">
        <v>4.8951746236337836</v>
      </c>
      <c r="D46" s="82">
        <v>3.2270209255421967</v>
      </c>
      <c r="E46" s="82">
        <v>0</v>
      </c>
      <c r="F46" s="82">
        <v>13.030334431489988</v>
      </c>
      <c r="G46" s="82">
        <v>0.79189406060848144</v>
      </c>
      <c r="H46" s="82">
        <v>21.929406799996066</v>
      </c>
      <c r="I46" s="82">
        <v>78.070593200003927</v>
      </c>
      <c r="J46" s="83">
        <v>531.49039941064723</v>
      </c>
    </row>
    <row r="47" spans="1:10" ht="12" customHeight="1">
      <c r="A47" s="16" t="s">
        <v>94</v>
      </c>
      <c r="B47" s="82">
        <v>7.2287979073223267</v>
      </c>
      <c r="C47" s="82">
        <v>4.6023549783896174</v>
      </c>
      <c r="D47" s="82">
        <v>13.09544311806699</v>
      </c>
      <c r="E47" s="82">
        <v>0</v>
      </c>
      <c r="F47" s="82">
        <v>16.851313163112287</v>
      </c>
      <c r="G47" s="82">
        <v>3.5514654064176656</v>
      </c>
      <c r="H47" s="82">
        <v>32.343928345664786</v>
      </c>
      <c r="I47" s="82">
        <v>67.656071654335236</v>
      </c>
      <c r="J47" s="83">
        <v>412.82018971582249</v>
      </c>
    </row>
    <row r="48" spans="1:10" ht="12" customHeight="1">
      <c r="A48" s="16" t="s">
        <v>95</v>
      </c>
      <c r="B48" s="82">
        <v>4.1213238064652398</v>
      </c>
      <c r="C48" s="82">
        <v>3.4464392492498801</v>
      </c>
      <c r="D48" s="82">
        <v>7.8398900211153784</v>
      </c>
      <c r="E48" s="82">
        <v>0.6312971122776615</v>
      </c>
      <c r="F48" s="82">
        <v>16.557089796032535</v>
      </c>
      <c r="G48" s="82">
        <v>4.6099066397009514</v>
      </c>
      <c r="H48" s="82">
        <v>23.714801903414308</v>
      </c>
      <c r="I48" s="82">
        <v>76.285198096585646</v>
      </c>
      <c r="J48" s="83">
        <v>346.6845811526797</v>
      </c>
    </row>
    <row r="49" spans="1:10" ht="12" customHeight="1">
      <c r="A49" s="16" t="s">
        <v>96</v>
      </c>
      <c r="B49" s="82">
        <v>5.3202608772287405</v>
      </c>
      <c r="C49" s="82">
        <v>4.3219878478528875</v>
      </c>
      <c r="D49" s="82">
        <v>4.5586898364112525</v>
      </c>
      <c r="E49" s="82">
        <v>1.220158621104245</v>
      </c>
      <c r="F49" s="82">
        <v>20.284146248913629</v>
      </c>
      <c r="G49" s="82">
        <v>2.2429400385020544</v>
      </c>
      <c r="H49" s="82">
        <v>27.213779226826187</v>
      </c>
      <c r="I49" s="82">
        <v>72.786220773173824</v>
      </c>
      <c r="J49" s="83">
        <v>429.24264645063494</v>
      </c>
    </row>
    <row r="50" spans="1:10" ht="12" customHeight="1">
      <c r="A50" s="16" t="s">
        <v>97</v>
      </c>
      <c r="B50" s="82">
        <v>6.1996286144283284</v>
      </c>
      <c r="C50" s="82">
        <v>1.7382382227047426</v>
      </c>
      <c r="D50" s="82">
        <v>5.1997211558204981</v>
      </c>
      <c r="E50" s="82">
        <v>0.53011952034310761</v>
      </c>
      <c r="F50" s="82">
        <v>8.517618695054658</v>
      </c>
      <c r="G50" s="82">
        <v>0.53011952034310761</v>
      </c>
      <c r="H50" s="82">
        <v>16.348727178922122</v>
      </c>
      <c r="I50" s="82">
        <v>83.651272821077839</v>
      </c>
      <c r="J50" s="83">
        <v>405.05544234448888</v>
      </c>
    </row>
    <row r="51" spans="1:10" ht="12" customHeight="1">
      <c r="A51" s="16" t="s">
        <v>98</v>
      </c>
      <c r="B51" s="82">
        <v>3.6989931904273026</v>
      </c>
      <c r="C51" s="82">
        <v>3.4055302295893584</v>
      </c>
      <c r="D51" s="82">
        <v>5.379980535372483</v>
      </c>
      <c r="E51" s="82">
        <v>0.77817895806942994</v>
      </c>
      <c r="F51" s="82">
        <v>6.3860791670926291</v>
      </c>
      <c r="G51" s="82">
        <v>1.5447381554994724</v>
      </c>
      <c r="H51" s="82">
        <v>15.911795071066926</v>
      </c>
      <c r="I51" s="82">
        <v>84.088204928933081</v>
      </c>
      <c r="J51" s="83">
        <v>339.05041689282115</v>
      </c>
    </row>
    <row r="52" spans="1:10" ht="12" customHeight="1">
      <c r="A52" s="99" t="s">
        <v>99</v>
      </c>
      <c r="B52" s="82"/>
      <c r="C52" s="82"/>
      <c r="D52" s="82"/>
      <c r="E52" s="82"/>
      <c r="F52" s="82"/>
      <c r="G52" s="82"/>
      <c r="H52" s="82"/>
      <c r="I52" s="82"/>
      <c r="J52" s="83"/>
    </row>
    <row r="53" spans="1:10" ht="12" customHeight="1">
      <c r="A53" s="16" t="s">
        <v>32</v>
      </c>
      <c r="B53" s="82" t="s">
        <v>365</v>
      </c>
      <c r="C53" s="82" t="s">
        <v>247</v>
      </c>
      <c r="D53" s="82" t="s">
        <v>274</v>
      </c>
      <c r="E53" s="82" t="s">
        <v>260</v>
      </c>
      <c r="F53" s="82" t="s">
        <v>300</v>
      </c>
      <c r="G53" s="82" t="s">
        <v>286</v>
      </c>
      <c r="H53" s="82" t="s">
        <v>363</v>
      </c>
      <c r="I53" s="82" t="s">
        <v>540</v>
      </c>
      <c r="J53" s="83">
        <v>159.02921463841446</v>
      </c>
    </row>
    <row r="54" spans="1:10" ht="12" customHeight="1">
      <c r="A54" s="16" t="s">
        <v>33</v>
      </c>
      <c r="B54" s="82">
        <v>5.8475869427563927</v>
      </c>
      <c r="C54" s="82">
        <v>4.4798629077313352</v>
      </c>
      <c r="D54" s="82">
        <v>9.190977415845861</v>
      </c>
      <c r="E54" s="82">
        <v>0.97182854866036772</v>
      </c>
      <c r="F54" s="82">
        <v>19.930907606054113</v>
      </c>
      <c r="G54" s="82">
        <v>2.2322154748220129</v>
      </c>
      <c r="H54" s="82">
        <v>32.969703686365854</v>
      </c>
      <c r="I54" s="82">
        <v>67.030296313634153</v>
      </c>
      <c r="J54" s="83">
        <v>478.1568283717516</v>
      </c>
    </row>
    <row r="55" spans="1:10" ht="12" customHeight="1">
      <c r="A55" s="16" t="s">
        <v>34</v>
      </c>
      <c r="B55" s="82">
        <v>6.9433106723353699</v>
      </c>
      <c r="C55" s="82">
        <v>3.864075894451577</v>
      </c>
      <c r="D55" s="82">
        <v>5.5229657071579519</v>
      </c>
      <c r="E55" s="82">
        <v>0.32564702832475378</v>
      </c>
      <c r="F55" s="82">
        <v>20.926653974504095</v>
      </c>
      <c r="G55" s="82">
        <v>3.0189285254265106</v>
      </c>
      <c r="H55" s="82">
        <v>27.970876157827011</v>
      </c>
      <c r="I55" s="82">
        <v>72.029123842173021</v>
      </c>
      <c r="J55" s="83">
        <v>659.38816611551249</v>
      </c>
    </row>
    <row r="56" spans="1:10" ht="12" customHeight="1">
      <c r="A56" s="16" t="s">
        <v>35</v>
      </c>
      <c r="B56" s="82">
        <v>3.5060512469294811</v>
      </c>
      <c r="C56" s="82">
        <v>3.302936311763002</v>
      </c>
      <c r="D56" s="82">
        <v>4.4194498825981912</v>
      </c>
      <c r="E56" s="82">
        <v>0</v>
      </c>
      <c r="F56" s="82">
        <v>12.780639237373904</v>
      </c>
      <c r="G56" s="82">
        <v>2.74367385526917</v>
      </c>
      <c r="H56" s="82">
        <v>21.380324457009745</v>
      </c>
      <c r="I56" s="82">
        <v>78.619675542990308</v>
      </c>
      <c r="J56" s="83">
        <v>582.03051612715251</v>
      </c>
    </row>
    <row r="57" spans="1:10" ht="12" customHeight="1">
      <c r="A57" s="16" t="s">
        <v>36</v>
      </c>
      <c r="B57" s="82">
        <v>7.8073172170390004</v>
      </c>
      <c r="C57" s="82">
        <v>4.5689605368363777</v>
      </c>
      <c r="D57" s="82">
        <v>6.6202375919964593</v>
      </c>
      <c r="E57" s="82">
        <v>0.79591305568851656</v>
      </c>
      <c r="F57" s="82">
        <v>4.5775380070234464</v>
      </c>
      <c r="G57" s="82">
        <v>2.0819209493393447</v>
      </c>
      <c r="H57" s="82">
        <v>17.357607389854547</v>
      </c>
      <c r="I57" s="82">
        <v>82.642392610145421</v>
      </c>
      <c r="J57" s="83">
        <v>989.53775181095784</v>
      </c>
    </row>
    <row r="58" spans="1:10" ht="12" customHeight="1">
      <c r="A58" s="16" t="s">
        <v>37</v>
      </c>
      <c r="B58" s="82"/>
      <c r="C58" s="82"/>
      <c r="D58" s="82"/>
      <c r="E58" s="82"/>
      <c r="F58" s="82"/>
      <c r="G58" s="82"/>
      <c r="H58" s="82"/>
      <c r="I58" s="82"/>
      <c r="J58" s="83">
        <v>0</v>
      </c>
    </row>
    <row r="59" spans="1:10" ht="12" customHeight="1">
      <c r="A59" s="16" t="s">
        <v>38</v>
      </c>
      <c r="B59" s="82"/>
      <c r="C59" s="82"/>
      <c r="D59" s="82"/>
      <c r="E59" s="82"/>
      <c r="F59" s="82"/>
      <c r="G59" s="82"/>
      <c r="H59" s="82"/>
      <c r="I59" s="82"/>
      <c r="J59" s="83">
        <v>0</v>
      </c>
    </row>
    <row r="60" spans="1:10" ht="12" customHeight="1">
      <c r="A60" s="99" t="s">
        <v>103</v>
      </c>
      <c r="B60" s="82"/>
      <c r="C60" s="82"/>
      <c r="D60" s="82"/>
      <c r="E60" s="82"/>
      <c r="F60" s="82"/>
      <c r="G60" s="82"/>
      <c r="H60" s="82"/>
      <c r="I60" s="82"/>
      <c r="J60" s="83"/>
    </row>
    <row r="61" spans="1:10" ht="12" customHeight="1">
      <c r="A61" s="16" t="s">
        <v>40</v>
      </c>
      <c r="B61" s="82">
        <v>17.002555914208145</v>
      </c>
      <c r="C61" s="82">
        <v>7.0677620930613596</v>
      </c>
      <c r="D61" s="82">
        <v>25.484202560896978</v>
      </c>
      <c r="E61" s="82">
        <v>5.976035849844318</v>
      </c>
      <c r="F61" s="82">
        <v>23.199600650579427</v>
      </c>
      <c r="G61" s="82">
        <v>5.6070513554900758</v>
      </c>
      <c r="H61" s="82">
        <v>55.252580733021027</v>
      </c>
      <c r="I61" s="82">
        <v>44.747419266978994</v>
      </c>
      <c r="J61" s="83">
        <v>194.46287767674653</v>
      </c>
    </row>
    <row r="62" spans="1:10" ht="12" customHeight="1">
      <c r="A62" s="16" t="s">
        <v>41</v>
      </c>
      <c r="B62" s="82">
        <v>5.5970610958224984</v>
      </c>
      <c r="C62" s="82">
        <v>3.6203806521144624</v>
      </c>
      <c r="D62" s="82">
        <v>4.6344979041864418</v>
      </c>
      <c r="E62" s="82">
        <v>0.2143405087123601</v>
      </c>
      <c r="F62" s="82">
        <v>12.703168490506032</v>
      </c>
      <c r="G62" s="82">
        <v>1.7643049310686172</v>
      </c>
      <c r="H62" s="82">
        <v>20.788637591218119</v>
      </c>
      <c r="I62" s="82">
        <v>79.211362408781838</v>
      </c>
      <c r="J62" s="83">
        <v>2443.5143816664013</v>
      </c>
    </row>
    <row r="63" spans="1:10" ht="12" customHeight="1">
      <c r="A63" s="99" t="s">
        <v>191</v>
      </c>
      <c r="B63" s="82"/>
      <c r="C63" s="82"/>
      <c r="D63" s="82"/>
      <c r="E63" s="82"/>
      <c r="F63" s="82"/>
      <c r="G63" s="82"/>
      <c r="H63" s="82"/>
      <c r="I63" s="82"/>
      <c r="J63" s="83"/>
    </row>
    <row r="64" spans="1:10" ht="12" customHeight="1">
      <c r="A64" s="16" t="s">
        <v>228</v>
      </c>
      <c r="B64" s="82">
        <v>5.2406373292665309</v>
      </c>
      <c r="C64" s="82">
        <v>3.3199447023270845</v>
      </c>
      <c r="D64" s="82">
        <v>5.3668162337242808</v>
      </c>
      <c r="E64" s="82">
        <v>1.0248147666326155</v>
      </c>
      <c r="F64" s="82">
        <v>0.73415405575825798</v>
      </c>
      <c r="G64" s="82">
        <v>2.6675489313153213</v>
      </c>
      <c r="H64" s="82">
        <v>13.110786102367378</v>
      </c>
      <c r="I64" s="82">
        <v>86.889213897632587</v>
      </c>
      <c r="J64" s="83">
        <v>1645.0399613307229</v>
      </c>
    </row>
    <row r="65" spans="1:10" ht="12" customHeight="1">
      <c r="A65" s="16" t="s">
        <v>229</v>
      </c>
      <c r="B65" s="82">
        <v>7.5612688400497872</v>
      </c>
      <c r="C65" s="82">
        <v>5.094438727058904</v>
      </c>
      <c r="D65" s="82">
        <v>7.5374317197382981</v>
      </c>
      <c r="E65" s="82">
        <v>0</v>
      </c>
      <c r="F65" s="82">
        <v>29.088563376356532</v>
      </c>
      <c r="G65" s="82">
        <v>2.0411379103411469</v>
      </c>
      <c r="H65" s="82">
        <v>36.584353214320799</v>
      </c>
      <c r="I65" s="82">
        <v>63.415646785679201</v>
      </c>
      <c r="J65" s="83">
        <v>1223.1025157330639</v>
      </c>
    </row>
    <row r="66" spans="1:10" ht="12" customHeight="1">
      <c r="A66" s="15"/>
      <c r="B66" s="82"/>
      <c r="C66" s="82"/>
      <c r="D66" s="82"/>
      <c r="E66" s="82"/>
      <c r="F66" s="82"/>
      <c r="G66" s="82"/>
      <c r="H66" s="82"/>
      <c r="I66" s="82"/>
      <c r="J66" s="83"/>
    </row>
    <row r="67" spans="1:10" ht="12" customHeight="1">
      <c r="A67" s="14" t="s">
        <v>24</v>
      </c>
      <c r="B67" s="82"/>
      <c r="C67" s="82"/>
      <c r="D67" s="82"/>
      <c r="E67" s="82"/>
      <c r="F67" s="82"/>
      <c r="G67" s="82"/>
      <c r="H67" s="82"/>
      <c r="I67" s="82"/>
      <c r="J67" s="83"/>
    </row>
    <row r="68" spans="1:10" ht="12" customHeight="1">
      <c r="A68" s="99" t="s">
        <v>27</v>
      </c>
      <c r="B68" s="82"/>
      <c r="C68" s="82"/>
      <c r="D68" s="82"/>
      <c r="E68" s="82"/>
      <c r="F68" s="82"/>
      <c r="G68" s="82"/>
      <c r="H68" s="66"/>
      <c r="I68" s="82"/>
      <c r="J68" s="83"/>
    </row>
    <row r="69" spans="1:10" ht="12" customHeight="1">
      <c r="A69" s="16" t="s">
        <v>92</v>
      </c>
      <c r="B69" s="82">
        <v>7.343869513220044</v>
      </c>
      <c r="C69" s="82">
        <v>5.3338484567589219</v>
      </c>
      <c r="D69" s="82">
        <v>2.2371373736817044</v>
      </c>
      <c r="E69" s="82">
        <v>1.3693767872447558</v>
      </c>
      <c r="F69" s="82">
        <v>4.9271337149967032</v>
      </c>
      <c r="G69" s="82">
        <v>2.5528560952923725</v>
      </c>
      <c r="H69" s="82">
        <v>15.618921904198947</v>
      </c>
      <c r="I69" s="82">
        <v>84.381078095801058</v>
      </c>
      <c r="J69" s="83">
        <v>164.9265442710593</v>
      </c>
    </row>
    <row r="70" spans="1:10" ht="12" customHeight="1">
      <c r="A70" s="115" t="s">
        <v>58</v>
      </c>
      <c r="B70" s="82">
        <v>6.7656671447072334</v>
      </c>
      <c r="C70" s="82">
        <v>5.6138307781439369</v>
      </c>
      <c r="D70" s="82">
        <v>0.38723380401855612</v>
      </c>
      <c r="E70" s="82">
        <v>2.0277719117185455</v>
      </c>
      <c r="F70" s="82">
        <v>3.5592681079658881</v>
      </c>
      <c r="G70" s="82">
        <v>3.0956022243356642</v>
      </c>
      <c r="H70" s="82">
        <v>15.073793307267492</v>
      </c>
      <c r="I70" s="82">
        <v>84.926206692732521</v>
      </c>
      <c r="J70" s="83">
        <v>111.3767184662682</v>
      </c>
    </row>
    <row r="71" spans="1:10" ht="12" customHeight="1">
      <c r="A71" s="115" t="s">
        <v>194</v>
      </c>
      <c r="B71" s="82">
        <v>8.5464557298239345</v>
      </c>
      <c r="C71" s="82">
        <v>4.7515214049752794</v>
      </c>
      <c r="D71" s="82">
        <v>6.0846977713419195</v>
      </c>
      <c r="E71" s="82">
        <v>0</v>
      </c>
      <c r="F71" s="82">
        <v>7.7721174348192035</v>
      </c>
      <c r="G71" s="82">
        <v>1.4240142754614022</v>
      </c>
      <c r="H71" s="82">
        <v>16.752718949397064</v>
      </c>
      <c r="I71" s="82">
        <v>83.247281050602979</v>
      </c>
      <c r="J71" s="83">
        <v>53.549825804791091</v>
      </c>
    </row>
    <row r="72" spans="1:10" ht="12" customHeight="1">
      <c r="A72" s="16" t="s">
        <v>93</v>
      </c>
      <c r="B72" s="82">
        <v>9.5841873037697276</v>
      </c>
      <c r="C72" s="82">
        <v>6.0217725279763545</v>
      </c>
      <c r="D72" s="82">
        <v>8.4192542805708417</v>
      </c>
      <c r="E72" s="82">
        <v>1.5948240228229269</v>
      </c>
      <c r="F72" s="82">
        <v>8.0091745309920377</v>
      </c>
      <c r="G72" s="82">
        <v>1.5989028849331166</v>
      </c>
      <c r="H72" s="82">
        <v>20.035136696105944</v>
      </c>
      <c r="I72" s="82">
        <v>79.96486330389412</v>
      </c>
      <c r="J72" s="83">
        <v>161.4726872745679</v>
      </c>
    </row>
    <row r="73" spans="1:10" ht="12" customHeight="1">
      <c r="A73" s="16" t="s">
        <v>94</v>
      </c>
      <c r="B73" s="82">
        <v>10.436345630270692</v>
      </c>
      <c r="C73" s="82">
        <v>5.7606573952382476</v>
      </c>
      <c r="D73" s="82">
        <v>6.5766752752989799</v>
      </c>
      <c r="E73" s="82">
        <v>1.5374219499593864</v>
      </c>
      <c r="F73" s="82">
        <v>12.559860921104853</v>
      </c>
      <c r="G73" s="82">
        <v>2.3015147761623216</v>
      </c>
      <c r="H73" s="82">
        <v>22.695601833312054</v>
      </c>
      <c r="I73" s="82">
        <v>77.304398166687918</v>
      </c>
      <c r="J73" s="83">
        <v>159.40212070161058</v>
      </c>
    </row>
    <row r="74" spans="1:10" ht="12" customHeight="1">
      <c r="A74" s="16" t="s">
        <v>95</v>
      </c>
      <c r="B74" s="82">
        <v>11.917491994159292</v>
      </c>
      <c r="C74" s="82">
        <v>7.1829518481467147</v>
      </c>
      <c r="D74" s="82">
        <v>7.4962454547554929</v>
      </c>
      <c r="E74" s="82">
        <v>3.15261452503412</v>
      </c>
      <c r="F74" s="82">
        <v>10.342305725448568</v>
      </c>
      <c r="G74" s="82">
        <v>2.1582674702319009</v>
      </c>
      <c r="H74" s="82">
        <v>26.85669853566969</v>
      </c>
      <c r="I74" s="82">
        <v>73.143301464330236</v>
      </c>
      <c r="J74" s="83">
        <v>186.13094750875851</v>
      </c>
    </row>
    <row r="75" spans="1:10" ht="12" customHeight="1">
      <c r="A75" s="16" t="s">
        <v>96</v>
      </c>
      <c r="B75" s="82">
        <v>14.820703553684245</v>
      </c>
      <c r="C75" s="82">
        <v>5.7572406172843751</v>
      </c>
      <c r="D75" s="82">
        <v>8.4946225932367625</v>
      </c>
      <c r="E75" s="82">
        <v>5.2486048108864596</v>
      </c>
      <c r="F75" s="82">
        <v>19.633138947632837</v>
      </c>
      <c r="G75" s="82">
        <v>8.7053225075461853</v>
      </c>
      <c r="H75" s="82">
        <v>33.871080724152094</v>
      </c>
      <c r="I75" s="82">
        <v>66.128919275847906</v>
      </c>
      <c r="J75" s="83">
        <v>160.55813345673008</v>
      </c>
    </row>
    <row r="76" spans="1:10" ht="12" customHeight="1">
      <c r="A76" s="16" t="s">
        <v>97</v>
      </c>
      <c r="B76" s="82">
        <v>6.96495052930592</v>
      </c>
      <c r="C76" s="82">
        <v>3.201943265241102</v>
      </c>
      <c r="D76" s="82">
        <v>2.1087546239484096</v>
      </c>
      <c r="E76" s="82">
        <v>2.2646236875766212</v>
      </c>
      <c r="F76" s="82">
        <v>6.6716404223020351</v>
      </c>
      <c r="G76" s="82">
        <v>3.1084272041382732</v>
      </c>
      <c r="H76" s="82">
        <v>13.924551913289431</v>
      </c>
      <c r="I76" s="82">
        <v>86.075448086710509</v>
      </c>
      <c r="J76" s="83">
        <v>135.47497770158006</v>
      </c>
    </row>
    <row r="77" spans="1:10" ht="12" customHeight="1">
      <c r="A77" s="16" t="s">
        <v>98</v>
      </c>
      <c r="B77" s="82">
        <v>11.803644944328804</v>
      </c>
      <c r="C77" s="82">
        <v>4.1470889296080529</v>
      </c>
      <c r="D77" s="82">
        <v>6.6601337217474645</v>
      </c>
      <c r="E77" s="82">
        <v>3.1817755378214043</v>
      </c>
      <c r="F77" s="82">
        <v>5.9725153464863192</v>
      </c>
      <c r="G77" s="82">
        <v>2.9454580755024895</v>
      </c>
      <c r="H77" s="82">
        <v>19.098093561336196</v>
      </c>
      <c r="I77" s="82">
        <v>80.901906438663829</v>
      </c>
      <c r="J77" s="83">
        <v>109.55350601188699</v>
      </c>
    </row>
    <row r="78" spans="1:10" ht="12" customHeight="1">
      <c r="A78" s="99" t="s">
        <v>99</v>
      </c>
      <c r="B78" s="82"/>
      <c r="C78" s="82"/>
      <c r="D78" s="82"/>
      <c r="E78" s="82"/>
      <c r="F78" s="82"/>
      <c r="G78" s="82"/>
      <c r="H78" s="82"/>
      <c r="I78" s="82"/>
      <c r="J78" s="83"/>
    </row>
    <row r="79" spans="1:10" ht="12" customHeight="1">
      <c r="A79" s="16" t="s">
        <v>32</v>
      </c>
      <c r="B79" s="82" t="s">
        <v>372</v>
      </c>
      <c r="C79" s="82" t="s">
        <v>461</v>
      </c>
      <c r="D79" s="82" t="s">
        <v>234</v>
      </c>
      <c r="E79" s="82" t="s">
        <v>283</v>
      </c>
      <c r="F79" s="82" t="s">
        <v>411</v>
      </c>
      <c r="G79" s="82" t="s">
        <v>275</v>
      </c>
      <c r="H79" s="82" t="s">
        <v>369</v>
      </c>
      <c r="I79" s="82" t="s">
        <v>541</v>
      </c>
      <c r="J79" s="83">
        <v>16.482460807201527</v>
      </c>
    </row>
    <row r="80" spans="1:10" ht="12" customHeight="1">
      <c r="A80" s="16" t="s">
        <v>33</v>
      </c>
      <c r="B80" s="82">
        <v>11.627806933037814</v>
      </c>
      <c r="C80" s="82">
        <v>4.9344872334544521</v>
      </c>
      <c r="D80" s="82">
        <v>2.6959316210819604</v>
      </c>
      <c r="E80" s="82">
        <v>1.376454253975725</v>
      </c>
      <c r="F80" s="82">
        <v>9.4045483585583103</v>
      </c>
      <c r="G80" s="82">
        <v>1.2982967002921784</v>
      </c>
      <c r="H80" s="82">
        <v>20.322835447854381</v>
      </c>
      <c r="I80" s="82">
        <v>79.677164552145612</v>
      </c>
      <c r="J80" s="83">
        <v>212.22264487898056</v>
      </c>
    </row>
    <row r="81" spans="1:10" ht="12" customHeight="1">
      <c r="A81" s="16" t="s">
        <v>34</v>
      </c>
      <c r="B81" s="82">
        <v>7.4680731555722826</v>
      </c>
      <c r="C81" s="82">
        <v>6.868007848769027</v>
      </c>
      <c r="D81" s="82">
        <v>2.6080680691735312</v>
      </c>
      <c r="E81" s="82">
        <v>2.089610594368247</v>
      </c>
      <c r="F81" s="82">
        <v>14.55898691222666</v>
      </c>
      <c r="G81" s="82">
        <v>3.5844462425783896</v>
      </c>
      <c r="H81" s="82">
        <v>23.11108401616465</v>
      </c>
      <c r="I81" s="82">
        <v>76.888915983835304</v>
      </c>
      <c r="J81" s="83">
        <v>305.38529082778257</v>
      </c>
    </row>
    <row r="82" spans="1:10" ht="12" customHeight="1">
      <c r="A82" s="16" t="s">
        <v>35</v>
      </c>
      <c r="B82" s="82">
        <v>9.9252480165143169</v>
      </c>
      <c r="C82" s="82">
        <v>5.4160383423160559</v>
      </c>
      <c r="D82" s="82">
        <v>4.5168291845321846</v>
      </c>
      <c r="E82" s="82">
        <v>0.41507347378700032</v>
      </c>
      <c r="F82" s="82">
        <v>5.8499014360958963</v>
      </c>
      <c r="G82" s="82">
        <v>1.5705439797828493</v>
      </c>
      <c r="H82" s="82">
        <v>18.951669914332189</v>
      </c>
      <c r="I82" s="82">
        <v>81.048330085667828</v>
      </c>
      <c r="J82" s="83">
        <v>214.10872387860547</v>
      </c>
    </row>
    <row r="83" spans="1:10" ht="12" customHeight="1">
      <c r="A83" s="16" t="s">
        <v>36</v>
      </c>
      <c r="B83" s="82">
        <v>12.759023452614739</v>
      </c>
      <c r="C83" s="82">
        <v>4.2247166998813803</v>
      </c>
      <c r="D83" s="82">
        <v>12.637956439517405</v>
      </c>
      <c r="E83" s="82">
        <v>4.6508706987186716</v>
      </c>
      <c r="F83" s="82">
        <v>8.7691595562296207</v>
      </c>
      <c r="G83" s="82">
        <v>5.3462343441708438</v>
      </c>
      <c r="H83" s="82">
        <v>23.985701566953129</v>
      </c>
      <c r="I83" s="82">
        <v>76.014298433046946</v>
      </c>
      <c r="J83" s="83">
        <v>326.90899412876223</v>
      </c>
    </row>
    <row r="84" spans="1:10" ht="12" customHeight="1">
      <c r="A84" s="16" t="s">
        <v>37</v>
      </c>
      <c r="B84" s="82" t="s">
        <v>235</v>
      </c>
      <c r="C84" s="82" t="s">
        <v>235</v>
      </c>
      <c r="D84" s="82" t="s">
        <v>235</v>
      </c>
      <c r="E84" s="82" t="s">
        <v>235</v>
      </c>
      <c r="F84" s="82" t="s">
        <v>235</v>
      </c>
      <c r="G84" s="82" t="s">
        <v>235</v>
      </c>
      <c r="H84" s="82" t="s">
        <v>235</v>
      </c>
      <c r="I84" s="82" t="s">
        <v>235</v>
      </c>
      <c r="J84" s="83">
        <v>2.1297349519154789</v>
      </c>
    </row>
    <row r="85" spans="1:10" ht="12" customHeight="1">
      <c r="A85" s="16" t="s">
        <v>38</v>
      </c>
      <c r="B85" s="82" t="s">
        <v>235</v>
      </c>
      <c r="C85" s="82" t="s">
        <v>235</v>
      </c>
      <c r="D85" s="82" t="s">
        <v>235</v>
      </c>
      <c r="E85" s="82" t="s">
        <v>235</v>
      </c>
      <c r="F85" s="82" t="s">
        <v>235</v>
      </c>
      <c r="G85" s="82" t="s">
        <v>235</v>
      </c>
      <c r="H85" s="82" t="s">
        <v>235</v>
      </c>
      <c r="I85" s="82" t="s">
        <v>235</v>
      </c>
      <c r="J85" s="83">
        <v>0.28106745294522389</v>
      </c>
    </row>
    <row r="86" spans="1:10" ht="12" customHeight="1">
      <c r="A86" s="99" t="s">
        <v>103</v>
      </c>
      <c r="B86" s="82"/>
      <c r="C86" s="82"/>
      <c r="D86" s="82"/>
      <c r="E86" s="82"/>
      <c r="F86" s="82"/>
      <c r="G86" s="82"/>
      <c r="H86" s="82"/>
      <c r="I86" s="82"/>
      <c r="J86" s="83"/>
    </row>
    <row r="87" spans="1:10" ht="12" customHeight="1">
      <c r="A87" s="16" t="s">
        <v>40</v>
      </c>
      <c r="B87" s="82" t="s">
        <v>341</v>
      </c>
      <c r="C87" s="82" t="s">
        <v>294</v>
      </c>
      <c r="D87" s="82" t="s">
        <v>349</v>
      </c>
      <c r="E87" s="82" t="s">
        <v>522</v>
      </c>
      <c r="F87" s="82" t="s">
        <v>542</v>
      </c>
      <c r="G87" s="82" t="s">
        <v>299</v>
      </c>
      <c r="H87" s="82" t="s">
        <v>543</v>
      </c>
      <c r="I87" s="82" t="s">
        <v>452</v>
      </c>
      <c r="J87" s="83">
        <v>33.595033669354279</v>
      </c>
    </row>
    <row r="88" spans="1:10" ht="12" customHeight="1">
      <c r="A88" s="16" t="s">
        <v>41</v>
      </c>
      <c r="B88" s="82">
        <v>10.592708243101969</v>
      </c>
      <c r="C88" s="82">
        <v>5.5167414481338497</v>
      </c>
      <c r="D88" s="82">
        <v>6.4650374970399946</v>
      </c>
      <c r="E88" s="82">
        <v>2.4021063524781776</v>
      </c>
      <c r="F88" s="82">
        <v>10.334362838479578</v>
      </c>
      <c r="G88" s="82">
        <v>3.321810777031029</v>
      </c>
      <c r="H88" s="82">
        <v>22.394243133575085</v>
      </c>
      <c r="I88" s="82">
        <v>77.605756866424997</v>
      </c>
      <c r="J88" s="83">
        <v>932.54716479057072</v>
      </c>
    </row>
    <row r="89" spans="1:10" ht="12" customHeight="1">
      <c r="A89" s="99" t="s">
        <v>191</v>
      </c>
      <c r="B89" s="82"/>
      <c r="C89" s="82"/>
      <c r="D89" s="82"/>
      <c r="E89" s="82"/>
      <c r="F89" s="82"/>
      <c r="G89" s="82"/>
      <c r="H89" s="82"/>
      <c r="I89" s="82"/>
      <c r="J89" s="83"/>
    </row>
    <row r="90" spans="1:10" ht="12" customHeight="1">
      <c r="A90" s="16" t="s">
        <v>228</v>
      </c>
      <c r="B90" s="82">
        <v>10.380807755196152</v>
      </c>
      <c r="C90" s="82">
        <v>4.5082616346112578</v>
      </c>
      <c r="D90" s="82">
        <v>6.7606560539619034</v>
      </c>
      <c r="E90" s="82">
        <v>2.8049132695638264</v>
      </c>
      <c r="F90" s="82">
        <v>2.4127904016909163</v>
      </c>
      <c r="G90" s="82">
        <v>3.6121412948356122</v>
      </c>
      <c r="H90" s="82">
        <v>16.378443262950057</v>
      </c>
      <c r="I90" s="82">
        <v>83.621556737049957</v>
      </c>
      <c r="J90" s="83">
        <v>801.11252119145058</v>
      </c>
    </row>
    <row r="91" spans="1:10" ht="12" customHeight="1">
      <c r="A91" s="16" t="s">
        <v>229</v>
      </c>
      <c r="B91" s="82">
        <v>10.638935563870636</v>
      </c>
      <c r="C91" s="82">
        <v>8.3505083379629479</v>
      </c>
      <c r="D91" s="82">
        <v>4.1070729170000515</v>
      </c>
      <c r="E91" s="82">
        <v>2.0486650032063043</v>
      </c>
      <c r="F91" s="82">
        <v>31.875035138950725</v>
      </c>
      <c r="G91" s="82">
        <v>2.5165035032672707</v>
      </c>
      <c r="H91" s="82">
        <v>38.796804785436855</v>
      </c>
      <c r="I91" s="82">
        <v>61.20319521456311</v>
      </c>
      <c r="J91" s="83">
        <v>276.40639573474289</v>
      </c>
    </row>
    <row r="92" spans="1:10" ht="12" customHeight="1">
      <c r="A92" s="15"/>
      <c r="B92" s="82"/>
      <c r="C92" s="82"/>
      <c r="D92" s="82"/>
      <c r="E92" s="82"/>
      <c r="F92" s="82"/>
      <c r="G92" s="82"/>
      <c r="H92" s="82"/>
      <c r="I92" s="82"/>
      <c r="J92" s="83"/>
    </row>
    <row r="93" spans="1:10" ht="12" customHeight="1">
      <c r="A93" s="14" t="s">
        <v>25</v>
      </c>
      <c r="B93" s="82"/>
      <c r="C93" s="82"/>
      <c r="D93" s="82"/>
      <c r="E93" s="82"/>
      <c r="F93" s="82"/>
      <c r="G93" s="82"/>
      <c r="H93" s="82"/>
      <c r="I93" s="82"/>
      <c r="J93" s="83"/>
    </row>
    <row r="94" spans="1:10" ht="12" customHeight="1">
      <c r="A94" s="99" t="s">
        <v>27</v>
      </c>
      <c r="B94" s="82"/>
      <c r="C94" s="82"/>
      <c r="D94" s="82"/>
      <c r="E94" s="82"/>
      <c r="F94" s="82"/>
      <c r="G94" s="82"/>
      <c r="H94" s="66"/>
      <c r="I94" s="82"/>
      <c r="J94" s="83"/>
    </row>
    <row r="95" spans="1:10" ht="12" customHeight="1">
      <c r="A95" s="16" t="s">
        <v>92</v>
      </c>
      <c r="B95" s="82">
        <v>8.9359648326435615</v>
      </c>
      <c r="C95" s="82">
        <v>7.0689193581986283</v>
      </c>
      <c r="D95" s="82">
        <v>1.6790231715155222</v>
      </c>
      <c r="E95" s="82">
        <v>1.4389909001851529</v>
      </c>
      <c r="F95" s="82">
        <v>4.9891958095792273</v>
      </c>
      <c r="G95" s="82">
        <v>7.1758127470322099</v>
      </c>
      <c r="H95" s="82">
        <v>21.059058186085796</v>
      </c>
      <c r="I95" s="82">
        <v>78.940941813914222</v>
      </c>
      <c r="J95" s="83">
        <v>124.55233449158953</v>
      </c>
    </row>
    <row r="96" spans="1:10" ht="12" customHeight="1">
      <c r="A96" s="115" t="s">
        <v>58</v>
      </c>
      <c r="B96" s="82">
        <v>12.80060969393365</v>
      </c>
      <c r="C96" s="82">
        <v>8.1394277677417808</v>
      </c>
      <c r="D96" s="82">
        <v>1.0109765379918672</v>
      </c>
      <c r="E96" s="82">
        <v>0.51954863826404618</v>
      </c>
      <c r="F96" s="82">
        <v>3.8317503952568384</v>
      </c>
      <c r="G96" s="82">
        <v>6.0813283286815931</v>
      </c>
      <c r="H96" s="82">
        <v>21.420042709602058</v>
      </c>
      <c r="I96" s="82">
        <v>78.579957290397928</v>
      </c>
      <c r="J96" s="83">
        <v>80.633234246689454</v>
      </c>
    </row>
    <row r="97" spans="1:10" ht="12" customHeight="1">
      <c r="A97" s="115" t="s">
        <v>194</v>
      </c>
      <c r="B97" s="82">
        <v>1.8406734299729797</v>
      </c>
      <c r="C97" s="82">
        <v>5.1035203662243491</v>
      </c>
      <c r="D97" s="82">
        <v>2.9055228126341897</v>
      </c>
      <c r="E97" s="82">
        <v>3.1270401286162235</v>
      </c>
      <c r="F97" s="82">
        <v>7.1142067205586788</v>
      </c>
      <c r="G97" s="82">
        <v>9.1852304717148758</v>
      </c>
      <c r="H97" s="82">
        <v>20.396308961219926</v>
      </c>
      <c r="I97" s="82">
        <v>79.603691038780127</v>
      </c>
      <c r="J97" s="83">
        <v>43.919100244900235</v>
      </c>
    </row>
    <row r="98" spans="1:10" ht="12" customHeight="1">
      <c r="A98" s="16" t="s">
        <v>93</v>
      </c>
      <c r="B98" s="82">
        <v>6.4118524305116509</v>
      </c>
      <c r="C98" s="82">
        <v>8.3179699256171649</v>
      </c>
      <c r="D98" s="82">
        <v>2.5294519922961922</v>
      </c>
      <c r="E98" s="82">
        <v>0.533865577135054</v>
      </c>
      <c r="F98" s="82">
        <v>4.044844016560905</v>
      </c>
      <c r="G98" s="82">
        <v>4.0720576069224927</v>
      </c>
      <c r="H98" s="82">
        <v>15.46788762619725</v>
      </c>
      <c r="I98" s="82">
        <v>84.532112373802747</v>
      </c>
      <c r="J98" s="83">
        <v>78.491907125707158</v>
      </c>
    </row>
    <row r="99" spans="1:10" ht="12" customHeight="1">
      <c r="A99" s="16" t="s">
        <v>94</v>
      </c>
      <c r="B99" s="82">
        <v>7.6023565083941413</v>
      </c>
      <c r="C99" s="82">
        <v>8.6184661225162049</v>
      </c>
      <c r="D99" s="82">
        <v>3.0927498653340604</v>
      </c>
      <c r="E99" s="82">
        <v>0</v>
      </c>
      <c r="F99" s="82">
        <v>4.7313987426894792</v>
      </c>
      <c r="G99" s="82">
        <v>5.9624136626734439</v>
      </c>
      <c r="H99" s="82">
        <v>18.901031881496497</v>
      </c>
      <c r="I99" s="82">
        <v>81.09896811850345</v>
      </c>
      <c r="J99" s="83">
        <v>82.278848096712721</v>
      </c>
    </row>
    <row r="100" spans="1:10" ht="12" customHeight="1">
      <c r="A100" s="16" t="s">
        <v>95</v>
      </c>
      <c r="B100" s="82">
        <v>14.910794503165745</v>
      </c>
      <c r="C100" s="82">
        <v>10.027779772764516</v>
      </c>
      <c r="D100" s="82">
        <v>1.5730038087369977</v>
      </c>
      <c r="E100" s="82">
        <v>3.6777281603683423</v>
      </c>
      <c r="F100" s="82">
        <v>3.2907263281954484</v>
      </c>
      <c r="G100" s="82">
        <v>14.171746539243401</v>
      </c>
      <c r="H100" s="82">
        <v>30.311593135520415</v>
      </c>
      <c r="I100" s="82">
        <v>69.688406864479575</v>
      </c>
      <c r="J100" s="83">
        <v>93.235263872717482</v>
      </c>
    </row>
    <row r="101" spans="1:10" ht="12" customHeight="1">
      <c r="A101" s="16" t="s">
        <v>96</v>
      </c>
      <c r="B101" s="82">
        <v>13.540567820347695</v>
      </c>
      <c r="C101" s="82">
        <v>11.861381870105461</v>
      </c>
      <c r="D101" s="82">
        <v>2.2863064118889014</v>
      </c>
      <c r="E101" s="82">
        <v>3.8941019156010253</v>
      </c>
      <c r="F101" s="82">
        <v>11.113305125355927</v>
      </c>
      <c r="G101" s="82">
        <v>14.29568932924666</v>
      </c>
      <c r="H101" s="82">
        <v>31.534193978898589</v>
      </c>
      <c r="I101" s="82">
        <v>68.465806021101443</v>
      </c>
      <c r="J101" s="83">
        <v>83.194328382628484</v>
      </c>
    </row>
    <row r="102" spans="1:10" ht="12" customHeight="1">
      <c r="A102" s="16" t="s">
        <v>97</v>
      </c>
      <c r="B102" s="82">
        <v>9.9967544867086655</v>
      </c>
      <c r="C102" s="82">
        <v>7.0325474597055138</v>
      </c>
      <c r="D102" s="82">
        <v>1.6642368611648812</v>
      </c>
      <c r="E102" s="82">
        <v>3.2082012600796732</v>
      </c>
      <c r="F102" s="82">
        <v>5.8604839121365329</v>
      </c>
      <c r="G102" s="82">
        <v>13.399096811158797</v>
      </c>
      <c r="H102" s="82">
        <v>24.545864453944098</v>
      </c>
      <c r="I102" s="82">
        <v>75.454135546055895</v>
      </c>
      <c r="J102" s="83">
        <v>68.634416399061834</v>
      </c>
    </row>
    <row r="103" spans="1:10" ht="12" customHeight="1">
      <c r="A103" s="16" t="s">
        <v>98</v>
      </c>
      <c r="B103" s="82">
        <v>11.232867872717952</v>
      </c>
      <c r="C103" s="82">
        <v>2.0640030155637632</v>
      </c>
      <c r="D103" s="82">
        <v>0</v>
      </c>
      <c r="E103" s="82">
        <v>0.55508100942858185</v>
      </c>
      <c r="F103" s="82">
        <v>10.73159869120045</v>
      </c>
      <c r="G103" s="82">
        <v>1.5279270698032741</v>
      </c>
      <c r="H103" s="82">
        <v>16.986321597391882</v>
      </c>
      <c r="I103" s="82">
        <v>83.013678402608107</v>
      </c>
      <c r="J103" s="83">
        <v>54.851726724895443</v>
      </c>
    </row>
    <row r="104" spans="1:10" ht="12" customHeight="1">
      <c r="A104" s="99" t="s">
        <v>99</v>
      </c>
      <c r="B104" s="82"/>
      <c r="C104" s="82"/>
      <c r="D104" s="82"/>
      <c r="E104" s="82"/>
      <c r="F104" s="82"/>
      <c r="G104" s="82"/>
      <c r="H104" s="82"/>
      <c r="I104" s="82"/>
      <c r="J104" s="83"/>
    </row>
    <row r="105" spans="1:10" ht="12" customHeight="1">
      <c r="A105" s="16" t="s">
        <v>32</v>
      </c>
      <c r="B105" s="82" t="s">
        <v>338</v>
      </c>
      <c r="C105" s="82" t="s">
        <v>288</v>
      </c>
      <c r="D105" s="82" t="s">
        <v>230</v>
      </c>
      <c r="E105" s="82" t="s">
        <v>374</v>
      </c>
      <c r="F105" s="82" t="s">
        <v>361</v>
      </c>
      <c r="G105" s="82" t="s">
        <v>544</v>
      </c>
      <c r="H105" s="82" t="s">
        <v>545</v>
      </c>
      <c r="I105" s="82" t="s">
        <v>546</v>
      </c>
      <c r="J105" s="83">
        <v>17.239386580630534</v>
      </c>
    </row>
    <row r="106" spans="1:10" ht="12" customHeight="1">
      <c r="A106" s="16" t="s">
        <v>33</v>
      </c>
      <c r="B106" s="82">
        <v>14.029779716005882</v>
      </c>
      <c r="C106" s="82">
        <v>11.922736791960286</v>
      </c>
      <c r="D106" s="82">
        <v>0.50901600678679915</v>
      </c>
      <c r="E106" s="82">
        <v>2.0678101852959769</v>
      </c>
      <c r="F106" s="82">
        <v>5.6945268995178839</v>
      </c>
      <c r="G106" s="82">
        <v>13.361527622347625</v>
      </c>
      <c r="H106" s="82">
        <v>23.83481649106848</v>
      </c>
      <c r="I106" s="82">
        <v>76.165183508931491</v>
      </c>
      <c r="J106" s="83">
        <v>121.04079118587069</v>
      </c>
    </row>
    <row r="107" spans="1:10" ht="12" customHeight="1">
      <c r="A107" s="16" t="s">
        <v>34</v>
      </c>
      <c r="B107" s="82">
        <v>10.6743310537802</v>
      </c>
      <c r="C107" s="82">
        <v>8.2026806694303289</v>
      </c>
      <c r="D107" s="82">
        <v>1.6619908601542812</v>
      </c>
      <c r="E107" s="82">
        <v>3.8292082362502802</v>
      </c>
      <c r="F107" s="82">
        <v>9.4070011050726592</v>
      </c>
      <c r="G107" s="82">
        <v>8.6093204572497228</v>
      </c>
      <c r="H107" s="82">
        <v>26.054915778615019</v>
      </c>
      <c r="I107" s="82">
        <v>73.94508422138496</v>
      </c>
      <c r="J107" s="83">
        <v>170.20678852827379</v>
      </c>
    </row>
    <row r="108" spans="1:10" ht="12" customHeight="1">
      <c r="A108" s="16" t="s">
        <v>35</v>
      </c>
      <c r="B108" s="82">
        <v>10.10264023777725</v>
      </c>
      <c r="C108" s="82">
        <v>7.0659340737156526</v>
      </c>
      <c r="D108" s="82">
        <v>1.511647016438286</v>
      </c>
      <c r="E108" s="82">
        <v>1.1302461581358381</v>
      </c>
      <c r="F108" s="82">
        <v>4.9710935647796664</v>
      </c>
      <c r="G108" s="82">
        <v>5.3495425382741875</v>
      </c>
      <c r="H108" s="82">
        <v>23.000289999955669</v>
      </c>
      <c r="I108" s="82">
        <v>76.999710000044331</v>
      </c>
      <c r="J108" s="83">
        <v>118.55161644008487</v>
      </c>
    </row>
    <row r="109" spans="1:10" ht="12" customHeight="1">
      <c r="A109" s="16" t="s">
        <v>36</v>
      </c>
      <c r="B109" s="82">
        <v>7.2488469920617922</v>
      </c>
      <c r="C109" s="82">
        <v>5.7402259052572564</v>
      </c>
      <c r="D109" s="82">
        <v>3.7264463510610137</v>
      </c>
      <c r="E109" s="82">
        <v>0.31893211771942104</v>
      </c>
      <c r="F109" s="82">
        <v>4.0301027411703778</v>
      </c>
      <c r="G109" s="82">
        <v>6.8417838463150185</v>
      </c>
      <c r="H109" s="82">
        <v>17.850843293749719</v>
      </c>
      <c r="I109" s="82">
        <v>82.149156706250253</v>
      </c>
      <c r="J109" s="83">
        <v>158.20024235845247</v>
      </c>
    </row>
    <row r="110" spans="1:10" ht="12" customHeight="1">
      <c r="A110" s="16" t="s">
        <v>37</v>
      </c>
      <c r="B110" s="82"/>
      <c r="C110" s="82"/>
      <c r="D110" s="82"/>
      <c r="E110" s="82"/>
      <c r="F110" s="82"/>
      <c r="G110" s="82"/>
      <c r="H110" s="82"/>
      <c r="I110" s="82"/>
      <c r="J110" s="83">
        <v>0</v>
      </c>
    </row>
    <row r="111" spans="1:10" ht="12" customHeight="1">
      <c r="A111" s="16" t="s">
        <v>38</v>
      </c>
      <c r="B111" s="82"/>
      <c r="C111" s="82"/>
      <c r="D111" s="82"/>
      <c r="E111" s="82"/>
      <c r="F111" s="82"/>
      <c r="G111" s="82"/>
      <c r="H111" s="82"/>
      <c r="I111" s="82"/>
      <c r="J111" s="83">
        <v>0</v>
      </c>
    </row>
    <row r="112" spans="1:10" ht="12" customHeight="1">
      <c r="A112" s="99" t="s">
        <v>103</v>
      </c>
    </row>
    <row r="113" spans="1:10" ht="12" customHeight="1">
      <c r="A113" s="16" t="s">
        <v>40</v>
      </c>
      <c r="B113" s="82">
        <v>8.9827806485319357</v>
      </c>
      <c r="C113" s="82">
        <v>7.1245763080613438</v>
      </c>
      <c r="D113" s="82">
        <v>1.7729566350073658</v>
      </c>
      <c r="E113" s="82">
        <v>2.4129545661992196</v>
      </c>
      <c r="F113" s="82">
        <v>7.2259155879115573</v>
      </c>
      <c r="G113" s="82">
        <v>13.023995320983648</v>
      </c>
      <c r="H113" s="82">
        <v>29.459994605259897</v>
      </c>
      <c r="I113" s="82">
        <v>70.540005394740078</v>
      </c>
      <c r="J113" s="83">
        <v>54.233849161447857</v>
      </c>
    </row>
    <row r="114" spans="1:10" ht="12" customHeight="1">
      <c r="A114" s="16" t="s">
        <v>41</v>
      </c>
      <c r="B114" s="82">
        <v>10.083748837622375</v>
      </c>
      <c r="C114" s="82">
        <v>8.254050112540936</v>
      </c>
      <c r="D114" s="82">
        <v>2.0772932289179029</v>
      </c>
      <c r="E114" s="82">
        <v>2.1446248394882277</v>
      </c>
      <c r="F114" s="82">
        <v>6.3272069338700465</v>
      </c>
      <c r="G114" s="82">
        <v>8.9289464948735429</v>
      </c>
      <c r="H114" s="82">
        <v>22.49988720867978</v>
      </c>
      <c r="I114" s="82">
        <v>77.500112791320149</v>
      </c>
      <c r="J114" s="83">
        <v>450.37174168517123</v>
      </c>
    </row>
    <row r="115" spans="1:10" ht="12" customHeight="1">
      <c r="A115" s="99" t="s">
        <v>191</v>
      </c>
    </row>
    <row r="116" spans="1:10" ht="12" customHeight="1">
      <c r="A116" s="16" t="s">
        <v>228</v>
      </c>
      <c r="B116" s="82">
        <v>8.112300522526219</v>
      </c>
      <c r="C116" s="82">
        <v>6.9446691772221696</v>
      </c>
      <c r="D116" s="82">
        <v>1.9168308626268604</v>
      </c>
      <c r="E116" s="82">
        <v>2.0776615839568318</v>
      </c>
      <c r="F116" s="82">
        <v>2.0735236274516429</v>
      </c>
      <c r="G116" s="82">
        <v>8.8829140304766678</v>
      </c>
      <c r="H116" s="82">
        <v>19.625545553584775</v>
      </c>
      <c r="I116" s="82">
        <v>80.374454446415143</v>
      </c>
      <c r="J116" s="83">
        <v>490.12503129497787</v>
      </c>
    </row>
    <row r="117" spans="1:10" ht="12" customHeight="1">
      <c r="A117" s="16" t="s">
        <v>229</v>
      </c>
      <c r="B117" s="82">
        <v>21.918159571605706</v>
      </c>
      <c r="C117" s="82">
        <v>14.260143096165907</v>
      </c>
      <c r="D117" s="82">
        <v>1.8266535982506229</v>
      </c>
      <c r="E117" s="82">
        <v>1.2650234165599974</v>
      </c>
      <c r="F117" s="82">
        <v>26.643506856963654</v>
      </c>
      <c r="G117" s="82">
        <v>9.0870651037193024</v>
      </c>
      <c r="H117" s="82">
        <v>40.364686687797615</v>
      </c>
      <c r="I117" s="82">
        <v>59.635313312202385</v>
      </c>
      <c r="J117" s="83">
        <v>95.113793798332196</v>
      </c>
    </row>
    <row r="118" spans="1:10" ht="12" customHeight="1">
      <c r="A118" s="15"/>
      <c r="B118" s="82"/>
      <c r="C118" s="82"/>
      <c r="D118" s="82"/>
      <c r="E118" s="82"/>
      <c r="F118" s="82"/>
      <c r="G118" s="82"/>
      <c r="H118" s="82"/>
      <c r="I118" s="82"/>
      <c r="J118" s="83"/>
    </row>
    <row r="119" spans="1:10" ht="12" customHeight="1">
      <c r="A119" s="14" t="s">
        <v>26</v>
      </c>
      <c r="B119" s="82"/>
      <c r="C119" s="82"/>
      <c r="D119" s="82"/>
      <c r="E119" s="82"/>
      <c r="F119" s="82"/>
      <c r="G119" s="82"/>
      <c r="H119" s="82"/>
      <c r="I119" s="82"/>
      <c r="J119" s="83"/>
    </row>
    <row r="120" spans="1:10" ht="12" customHeight="1">
      <c r="A120" s="99" t="s">
        <v>27</v>
      </c>
      <c r="B120" s="82"/>
      <c r="C120" s="82"/>
      <c r="D120" s="82"/>
      <c r="E120" s="82"/>
      <c r="F120" s="82"/>
      <c r="G120" s="82"/>
      <c r="H120" s="66"/>
      <c r="I120" s="82"/>
      <c r="J120" s="83"/>
    </row>
    <row r="121" spans="1:10" ht="12" customHeight="1">
      <c r="A121" s="16" t="s">
        <v>92</v>
      </c>
      <c r="B121" s="82">
        <v>9.2978767496987764</v>
      </c>
      <c r="C121" s="82">
        <v>4.0855293134422492</v>
      </c>
      <c r="D121" s="82">
        <v>2.2733564199998257</v>
      </c>
      <c r="E121" s="82">
        <v>0</v>
      </c>
      <c r="F121" s="82">
        <v>6.7492465327147899</v>
      </c>
      <c r="G121" s="82">
        <v>6.199324200533332</v>
      </c>
      <c r="H121" s="82">
        <v>20.483843350055349</v>
      </c>
      <c r="I121" s="82">
        <v>79.516156649944648</v>
      </c>
      <c r="J121" s="83">
        <v>101.4251286510943</v>
      </c>
    </row>
    <row r="122" spans="1:10" ht="12" customHeight="1">
      <c r="A122" s="115" t="s">
        <v>58</v>
      </c>
      <c r="B122" s="82">
        <v>7.8206744543634956</v>
      </c>
      <c r="C122" s="82">
        <v>1.947912899937484</v>
      </c>
      <c r="D122" s="82">
        <v>0</v>
      </c>
      <c r="E122" s="82">
        <v>0</v>
      </c>
      <c r="F122" s="82">
        <v>5.1967115338579513</v>
      </c>
      <c r="G122" s="82">
        <v>10.646017878230197</v>
      </c>
      <c r="H122" s="82">
        <v>19.486940071182286</v>
      </c>
      <c r="I122" s="82">
        <v>80.513059928817697</v>
      </c>
      <c r="J122" s="83">
        <v>52.384199940188829</v>
      </c>
    </row>
    <row r="123" spans="1:10" ht="12" customHeight="1">
      <c r="A123" s="115" t="s">
        <v>194</v>
      </c>
      <c r="B123" s="82">
        <v>10.875784477489043</v>
      </c>
      <c r="C123" s="82">
        <v>6.3688736248961577</v>
      </c>
      <c r="D123" s="82">
        <v>4.7016945524728397</v>
      </c>
      <c r="E123" s="82">
        <v>0</v>
      </c>
      <c r="F123" s="82">
        <v>8.4076226265625422</v>
      </c>
      <c r="G123" s="82">
        <v>1.4494857123921532</v>
      </c>
      <c r="H123" s="82">
        <v>21.548708597395208</v>
      </c>
      <c r="I123" s="82">
        <v>78.451291402604767</v>
      </c>
      <c r="J123" s="83">
        <v>49.040928710905511</v>
      </c>
    </row>
    <row r="124" spans="1:10" ht="12" customHeight="1">
      <c r="A124" s="16" t="s">
        <v>93</v>
      </c>
      <c r="B124" s="82">
        <v>14.294016685686138</v>
      </c>
      <c r="C124" s="82">
        <v>9.8321031994286603</v>
      </c>
      <c r="D124" s="82">
        <v>5.2377533495667992</v>
      </c>
      <c r="E124" s="82">
        <v>1.5308812039002451</v>
      </c>
      <c r="F124" s="82">
        <v>13.585760991437542</v>
      </c>
      <c r="G124" s="82">
        <v>2.3179919058905698</v>
      </c>
      <c r="H124" s="82">
        <v>30.318156638860376</v>
      </c>
      <c r="I124" s="82">
        <v>69.681843361139627</v>
      </c>
      <c r="J124" s="83">
        <v>91.536020891264201</v>
      </c>
    </row>
    <row r="125" spans="1:10" ht="12" customHeight="1">
      <c r="A125" s="16" t="s">
        <v>94</v>
      </c>
      <c r="B125" s="82">
        <v>6.947828596746124</v>
      </c>
      <c r="C125" s="82">
        <v>1.5883925468157134</v>
      </c>
      <c r="D125" s="82">
        <v>4.1999981075172537</v>
      </c>
      <c r="E125" s="82">
        <v>0</v>
      </c>
      <c r="F125" s="82">
        <v>9.3863221996285073</v>
      </c>
      <c r="G125" s="82">
        <v>3.3000289636793214</v>
      </c>
      <c r="H125" s="82">
        <v>18.299679197530434</v>
      </c>
      <c r="I125" s="82">
        <v>81.700320802469562</v>
      </c>
      <c r="J125" s="83">
        <v>88.624743741447304</v>
      </c>
    </row>
    <row r="126" spans="1:10" ht="12" customHeight="1">
      <c r="A126" s="16" t="s">
        <v>95</v>
      </c>
      <c r="B126" s="82">
        <v>8.8076237484273037</v>
      </c>
      <c r="C126" s="82">
        <v>2.5124899197427535</v>
      </c>
      <c r="D126" s="82">
        <v>1.7870288293258387</v>
      </c>
      <c r="E126" s="82">
        <v>4.3931344201198295</v>
      </c>
      <c r="F126" s="82">
        <v>10.895523684170577</v>
      </c>
      <c r="G126" s="82">
        <v>0.85249909742610674</v>
      </c>
      <c r="H126" s="82">
        <v>22.294582118221712</v>
      </c>
      <c r="I126" s="82">
        <v>77.705417881778274</v>
      </c>
      <c r="J126" s="83">
        <v>95.657887391735017</v>
      </c>
    </row>
    <row r="127" spans="1:10" ht="12" customHeight="1">
      <c r="A127" s="16" t="s">
        <v>96</v>
      </c>
      <c r="B127" s="82">
        <v>8.0923543187951488</v>
      </c>
      <c r="C127" s="82">
        <v>4.8132608957989955</v>
      </c>
      <c r="D127" s="82">
        <v>2.5783987570183711</v>
      </c>
      <c r="E127" s="82">
        <v>0.27707976905541493</v>
      </c>
      <c r="F127" s="82">
        <v>8.0293058048226555</v>
      </c>
      <c r="G127" s="82">
        <v>3.8190843335425768</v>
      </c>
      <c r="H127" s="82">
        <v>20.176014738159697</v>
      </c>
      <c r="I127" s="82">
        <v>79.823985261840278</v>
      </c>
      <c r="J127" s="83">
        <v>96.308210539177551</v>
      </c>
    </row>
    <row r="128" spans="1:10" ht="12" customHeight="1">
      <c r="A128" s="16" t="s">
        <v>97</v>
      </c>
      <c r="B128" s="82">
        <v>6.9361308691838337</v>
      </c>
      <c r="C128" s="82">
        <v>2.7413779154237763</v>
      </c>
      <c r="D128" s="82">
        <v>2.4477686440084301</v>
      </c>
      <c r="E128" s="82">
        <v>0.2969033186734375</v>
      </c>
      <c r="F128" s="82">
        <v>7.1016242530638394</v>
      </c>
      <c r="G128" s="82">
        <v>3.4084223008926764</v>
      </c>
      <c r="H128" s="82">
        <v>15.787119691172824</v>
      </c>
      <c r="I128" s="82">
        <v>84.212880308827181</v>
      </c>
      <c r="J128" s="83">
        <v>89.877933509009935</v>
      </c>
    </row>
    <row r="129" spans="1:10" ht="12" customHeight="1">
      <c r="A129" s="16" t="s">
        <v>98</v>
      </c>
      <c r="B129" s="82">
        <v>6.6375490048431676</v>
      </c>
      <c r="C129" s="82">
        <v>2.1480853358785792</v>
      </c>
      <c r="D129" s="82">
        <v>0.65240092461119958</v>
      </c>
      <c r="E129" s="82">
        <v>0</v>
      </c>
      <c r="F129" s="82">
        <v>8.4625996031216761</v>
      </c>
      <c r="G129" s="82">
        <v>4.9484358338682259</v>
      </c>
      <c r="H129" s="82">
        <v>16.367821102859658</v>
      </c>
      <c r="I129" s="82">
        <v>83.632178897140378</v>
      </c>
      <c r="J129" s="83">
        <v>75.70273387397468</v>
      </c>
    </row>
    <row r="130" spans="1:10" ht="12" customHeight="1">
      <c r="A130" s="99" t="s">
        <v>99</v>
      </c>
      <c r="B130" s="82"/>
      <c r="C130" s="82"/>
      <c r="D130" s="82"/>
      <c r="E130" s="82"/>
      <c r="F130" s="82"/>
      <c r="G130" s="82"/>
      <c r="H130" s="82"/>
      <c r="I130" s="82"/>
      <c r="J130" s="83"/>
    </row>
    <row r="131" spans="1:10" ht="12" customHeight="1">
      <c r="A131" s="16" t="s">
        <v>32</v>
      </c>
      <c r="B131" s="82" t="s">
        <v>338</v>
      </c>
      <c r="C131" s="82" t="s">
        <v>344</v>
      </c>
      <c r="D131" s="82" t="s">
        <v>230</v>
      </c>
      <c r="E131" s="82" t="s">
        <v>231</v>
      </c>
      <c r="F131" s="82" t="s">
        <v>280</v>
      </c>
      <c r="G131" s="82" t="s">
        <v>230</v>
      </c>
      <c r="H131" s="82" t="s">
        <v>523</v>
      </c>
      <c r="I131" s="82" t="s">
        <v>547</v>
      </c>
      <c r="J131" s="83">
        <v>31.221501370994051</v>
      </c>
    </row>
    <row r="132" spans="1:10" ht="12" customHeight="1">
      <c r="A132" s="16" t="s">
        <v>33</v>
      </c>
      <c r="B132" s="82">
        <v>5.8034532912892844</v>
      </c>
      <c r="C132" s="82">
        <v>2.778307642529716</v>
      </c>
      <c r="D132" s="82">
        <v>1.7066776236455203</v>
      </c>
      <c r="E132" s="82">
        <v>1.3651754807749161</v>
      </c>
      <c r="F132" s="82">
        <v>12.071758370533638</v>
      </c>
      <c r="G132" s="82">
        <v>2.2569900179644455</v>
      </c>
      <c r="H132" s="82">
        <v>18.162914525115315</v>
      </c>
      <c r="I132" s="82">
        <v>81.837085474884688</v>
      </c>
      <c r="J132" s="83">
        <v>141.39424867348569</v>
      </c>
    </row>
    <row r="133" spans="1:10" ht="12" customHeight="1">
      <c r="A133" s="16" t="s">
        <v>34</v>
      </c>
      <c r="B133" s="82">
        <v>8.5641358560692318</v>
      </c>
      <c r="C133" s="82">
        <v>5.2588509005132984</v>
      </c>
      <c r="D133" s="82">
        <v>2.4877577272733782</v>
      </c>
      <c r="E133" s="82">
        <v>0.75118579190626145</v>
      </c>
      <c r="F133" s="82">
        <v>8.9658039949314787</v>
      </c>
      <c r="G133" s="82">
        <v>3.3144000728002756</v>
      </c>
      <c r="H133" s="82">
        <v>19.35522133553755</v>
      </c>
      <c r="I133" s="82">
        <v>80.644778664462493</v>
      </c>
      <c r="J133" s="83">
        <v>197.87399865089253</v>
      </c>
    </row>
    <row r="134" spans="1:10" ht="12" customHeight="1">
      <c r="A134" s="16" t="s">
        <v>35</v>
      </c>
      <c r="B134" s="82">
        <v>9.7708393915401519</v>
      </c>
      <c r="C134" s="82">
        <v>3.5302408342665879</v>
      </c>
      <c r="D134" s="82">
        <v>3.9824595175068298</v>
      </c>
      <c r="E134" s="82">
        <v>0.2367355051649811</v>
      </c>
      <c r="F134" s="82">
        <v>9.8079399887950807</v>
      </c>
      <c r="G134" s="82">
        <v>3.6095290066994283</v>
      </c>
      <c r="H134" s="82">
        <v>21.568860716851933</v>
      </c>
      <c r="I134" s="82">
        <v>78.431139283148056</v>
      </c>
      <c r="J134" s="83">
        <v>112.7209740496626</v>
      </c>
    </row>
    <row r="135" spans="1:10" ht="12" customHeight="1">
      <c r="A135" s="16" t="s">
        <v>36</v>
      </c>
      <c r="B135" s="82">
        <v>10.167350305865883</v>
      </c>
      <c r="C135" s="82">
        <v>3.891744452410014</v>
      </c>
      <c r="D135" s="82">
        <v>3.7866496867700556</v>
      </c>
      <c r="E135" s="82">
        <v>0.8509580484474093</v>
      </c>
      <c r="F135" s="82">
        <v>7.3480544246871169</v>
      </c>
      <c r="G135" s="82">
        <v>5.675303861907798</v>
      </c>
      <c r="H135" s="82">
        <v>23.803641755781261</v>
      </c>
      <c r="I135" s="82">
        <v>76.1963582442187</v>
      </c>
      <c r="J135" s="83">
        <v>155.39117175252773</v>
      </c>
    </row>
    <row r="136" spans="1:10" ht="12" customHeight="1">
      <c r="A136" s="16" t="s">
        <v>37</v>
      </c>
      <c r="B136" s="82" t="s">
        <v>235</v>
      </c>
      <c r="C136" s="82" t="s">
        <v>235</v>
      </c>
      <c r="D136" s="82" t="s">
        <v>235</v>
      </c>
      <c r="E136" s="82" t="s">
        <v>235</v>
      </c>
      <c r="F136" s="82" t="s">
        <v>235</v>
      </c>
      <c r="G136" s="82" t="s">
        <v>235</v>
      </c>
      <c r="H136" s="82" t="s">
        <v>235</v>
      </c>
      <c r="I136" s="82" t="s">
        <v>235</v>
      </c>
      <c r="J136" s="83">
        <v>0.53076410014047992</v>
      </c>
    </row>
    <row r="137" spans="1:10" ht="12" customHeight="1">
      <c r="A137" s="16" t="s">
        <v>38</v>
      </c>
      <c r="B137" s="82"/>
      <c r="C137" s="82"/>
      <c r="D137" s="82"/>
      <c r="E137" s="82"/>
      <c r="F137" s="82"/>
      <c r="G137" s="82"/>
      <c r="H137" s="82"/>
      <c r="I137" s="82"/>
      <c r="J137" s="83">
        <v>0</v>
      </c>
    </row>
    <row r="138" spans="1:10" ht="12" customHeight="1">
      <c r="A138" s="99" t="s">
        <v>103</v>
      </c>
    </row>
    <row r="139" spans="1:10" ht="12" customHeight="1">
      <c r="A139" s="16" t="s">
        <v>40</v>
      </c>
      <c r="B139" s="82">
        <v>7.7143629949449455</v>
      </c>
      <c r="C139" s="82">
        <v>3.9818260565409798</v>
      </c>
      <c r="D139" s="82">
        <v>4.036546294345114</v>
      </c>
      <c r="E139" s="82">
        <v>2.7598285750301019</v>
      </c>
      <c r="F139" s="82">
        <v>13.383409451317963</v>
      </c>
      <c r="G139" s="82">
        <v>9.6509000939062481</v>
      </c>
      <c r="H139" s="82">
        <v>26.222775335545119</v>
      </c>
      <c r="I139" s="82">
        <v>73.777224664454906</v>
      </c>
      <c r="J139" s="83">
        <v>72.870068753963253</v>
      </c>
    </row>
    <row r="140" spans="1:10" ht="12" customHeight="1">
      <c r="A140" s="16" t="s">
        <v>41</v>
      </c>
      <c r="B140" s="82">
        <v>9.0354916624282655</v>
      </c>
      <c r="C140" s="82">
        <v>4.2341600736973994</v>
      </c>
      <c r="D140" s="82">
        <v>2.8737386904777145</v>
      </c>
      <c r="E140" s="82">
        <v>0.80297197757888794</v>
      </c>
      <c r="F140" s="82">
        <v>8.9650912291592242</v>
      </c>
      <c r="G140" s="82">
        <v>1.9513874941193847</v>
      </c>
      <c r="H140" s="82">
        <v>19.998295786011752</v>
      </c>
      <c r="I140" s="82">
        <v>80.001704213988333</v>
      </c>
      <c r="J140" s="83">
        <v>513.87838990355147</v>
      </c>
    </row>
    <row r="141" spans="1:10" ht="12" customHeight="1">
      <c r="A141" s="99" t="s">
        <v>191</v>
      </c>
    </row>
    <row r="142" spans="1:10" ht="12" customHeight="1">
      <c r="A142" s="16" t="s">
        <v>228</v>
      </c>
      <c r="B142" s="82">
        <v>8.4403428547764818</v>
      </c>
      <c r="C142" s="82">
        <v>3.5070707584660279</v>
      </c>
      <c r="D142" s="82">
        <v>2.6292349720132191</v>
      </c>
      <c r="E142" s="82">
        <v>1.5316370916926463</v>
      </c>
      <c r="F142" s="82">
        <v>0.72343076936417139</v>
      </c>
      <c r="G142" s="82">
        <v>3.6327201047758657</v>
      </c>
      <c r="H142" s="82">
        <v>16.185023738315095</v>
      </c>
      <c r="I142" s="82">
        <v>83.814976261684961</v>
      </c>
      <c r="J142" s="83">
        <v>360.70511018149784</v>
      </c>
    </row>
    <row r="143" spans="1:10" ht="12" customHeight="1">
      <c r="A143" s="16" t="s">
        <v>229</v>
      </c>
      <c r="B143" s="82">
        <v>9.2321864657965378</v>
      </c>
      <c r="C143" s="82">
        <v>4.6799277645248631</v>
      </c>
      <c r="D143" s="82">
        <v>2.954151382179687</v>
      </c>
      <c r="E143" s="82">
        <v>0.22005552043597582</v>
      </c>
      <c r="F143" s="82">
        <v>20.089596182294112</v>
      </c>
      <c r="G143" s="82">
        <v>3.4241584419647202</v>
      </c>
      <c r="H143" s="82">
        <v>26.47128316493426</v>
      </c>
      <c r="I143" s="82">
        <v>73.528716835065765</v>
      </c>
      <c r="J143" s="83">
        <v>278.42754841620422</v>
      </c>
    </row>
    <row r="144" spans="1:10" ht="12" customHeight="1">
      <c r="A144" s="15"/>
      <c r="B144" s="82"/>
      <c r="C144" s="82"/>
      <c r="D144" s="82"/>
      <c r="E144" s="82"/>
      <c r="F144" s="82"/>
      <c r="G144" s="82"/>
      <c r="H144" s="82"/>
      <c r="I144" s="82"/>
      <c r="J144" s="83"/>
    </row>
    <row r="145" spans="1:10" ht="12" customHeight="1">
      <c r="A145" s="14" t="s">
        <v>225</v>
      </c>
      <c r="B145" s="82"/>
      <c r="C145" s="82"/>
      <c r="D145" s="82"/>
      <c r="E145" s="82"/>
      <c r="F145" s="82"/>
      <c r="G145" s="82"/>
      <c r="H145" s="82"/>
      <c r="I145" s="82"/>
      <c r="J145" s="83"/>
    </row>
    <row r="146" spans="1:10" ht="12" customHeight="1">
      <c r="A146" s="99" t="s">
        <v>27</v>
      </c>
      <c r="B146" s="82"/>
      <c r="C146" s="82"/>
      <c r="D146" s="82"/>
      <c r="E146" s="82"/>
      <c r="F146" s="82"/>
      <c r="G146" s="82"/>
      <c r="H146" s="66"/>
      <c r="I146" s="82"/>
      <c r="J146" s="83"/>
    </row>
    <row r="147" spans="1:10" ht="12" customHeight="1">
      <c r="A147" s="16" t="s">
        <v>92</v>
      </c>
      <c r="B147" s="82">
        <v>5.4692310907456267</v>
      </c>
      <c r="C147" s="82">
        <v>6.5106895394644475</v>
      </c>
      <c r="D147" s="82">
        <v>0.39859227784787554</v>
      </c>
      <c r="E147" s="82">
        <v>3.6563653532197522</v>
      </c>
      <c r="F147" s="82">
        <v>11.637975982525267</v>
      </c>
      <c r="G147" s="82">
        <v>1.2298176080619601</v>
      </c>
      <c r="H147" s="82">
        <v>17.009567875885988</v>
      </c>
      <c r="I147" s="82">
        <v>82.990432124114022</v>
      </c>
      <c r="J147" s="83">
        <v>147.14116961690507</v>
      </c>
    </row>
    <row r="148" spans="1:10" ht="12" customHeight="1">
      <c r="A148" s="115" t="s">
        <v>58</v>
      </c>
      <c r="B148" s="82">
        <v>4.3838473153283433</v>
      </c>
      <c r="C148" s="82">
        <v>7.3971207280708882</v>
      </c>
      <c r="D148" s="82">
        <v>0</v>
      </c>
      <c r="E148" s="82">
        <v>4.6306548958718006</v>
      </c>
      <c r="F148" s="82">
        <v>13.544137522910008</v>
      </c>
      <c r="G148" s="82">
        <v>0.35714576776138945</v>
      </c>
      <c r="H148" s="82">
        <v>19.020197014779974</v>
      </c>
      <c r="I148" s="82">
        <v>80.97980298521999</v>
      </c>
      <c r="J148" s="83">
        <v>92.421425565410871</v>
      </c>
    </row>
    <row r="149" spans="1:10" ht="12" customHeight="1">
      <c r="A149" s="115" t="s">
        <v>194</v>
      </c>
      <c r="B149" s="82">
        <v>7.3024398812551947</v>
      </c>
      <c r="C149" s="82">
        <v>5.0135108604203271</v>
      </c>
      <c r="D149" s="82">
        <v>1.0718130170274649</v>
      </c>
      <c r="E149" s="82">
        <v>2.0107942708580206</v>
      </c>
      <c r="F149" s="82">
        <v>8.4184768789744506</v>
      </c>
      <c r="G149" s="82">
        <v>2.7037568036742368</v>
      </c>
      <c r="H149" s="82">
        <v>13.613623422544538</v>
      </c>
      <c r="I149" s="82">
        <v>86.386376577455437</v>
      </c>
      <c r="J149" s="83">
        <v>54.71974405149431</v>
      </c>
    </row>
    <row r="150" spans="1:10" ht="12" customHeight="1">
      <c r="A150" s="16" t="s">
        <v>93</v>
      </c>
      <c r="B150" s="82">
        <v>11.438488653825571</v>
      </c>
      <c r="C150" s="82">
        <v>5.7845075742545671</v>
      </c>
      <c r="D150" s="82">
        <v>1.4664079690049838</v>
      </c>
      <c r="E150" s="82">
        <v>6.2228663001961921</v>
      </c>
      <c r="F150" s="82">
        <v>16.343922476975685</v>
      </c>
      <c r="G150" s="82">
        <v>1.3753712982128563</v>
      </c>
      <c r="H150" s="82">
        <v>27.982362564887133</v>
      </c>
      <c r="I150" s="82">
        <v>72.01763743511286</v>
      </c>
      <c r="J150" s="83">
        <v>76.753330915052629</v>
      </c>
    </row>
    <row r="151" spans="1:10" ht="12" customHeight="1">
      <c r="A151" s="16" t="s">
        <v>94</v>
      </c>
      <c r="B151" s="82">
        <v>8.5399256243896264</v>
      </c>
      <c r="C151" s="82">
        <v>9.1325270197591859</v>
      </c>
      <c r="D151" s="82">
        <v>2.9328410839663346</v>
      </c>
      <c r="E151" s="82">
        <v>1.0361854989999635</v>
      </c>
      <c r="F151" s="82">
        <v>25.680248687084404</v>
      </c>
      <c r="G151" s="82">
        <v>4.5997160343770371</v>
      </c>
      <c r="H151" s="82">
        <v>33.295539671173096</v>
      </c>
      <c r="I151" s="82">
        <v>66.704460328826926</v>
      </c>
      <c r="J151" s="83">
        <v>69.015066390536475</v>
      </c>
    </row>
    <row r="152" spans="1:10" ht="12" customHeight="1">
      <c r="A152" s="16" t="s">
        <v>95</v>
      </c>
      <c r="B152" s="82">
        <v>9.7953961488014514</v>
      </c>
      <c r="C152" s="82">
        <v>2.9219277234262369</v>
      </c>
      <c r="D152" s="82">
        <v>1.3178833993540133</v>
      </c>
      <c r="E152" s="82">
        <v>3.3049698759766013</v>
      </c>
      <c r="F152" s="82">
        <v>14.578797438701232</v>
      </c>
      <c r="G152" s="82">
        <v>1.8401640097327303</v>
      </c>
      <c r="H152" s="82">
        <v>27.066308932358346</v>
      </c>
      <c r="I152" s="82">
        <v>72.933691067641661</v>
      </c>
      <c r="J152" s="83">
        <v>58.826049649403693</v>
      </c>
    </row>
    <row r="153" spans="1:10" ht="12" customHeight="1">
      <c r="A153" s="16" t="s">
        <v>96</v>
      </c>
      <c r="B153" s="82">
        <v>15.997717454808379</v>
      </c>
      <c r="C153" s="82">
        <v>11.097235703429119</v>
      </c>
      <c r="D153" s="82">
        <v>1.735715273540174</v>
      </c>
      <c r="E153" s="82">
        <v>2.5875767240638243</v>
      </c>
      <c r="F153" s="82">
        <v>16.112335710178144</v>
      </c>
      <c r="G153" s="82">
        <v>4.4532200402498248</v>
      </c>
      <c r="H153" s="82">
        <v>31.285042176009902</v>
      </c>
      <c r="I153" s="82">
        <v>68.714957823990034</v>
      </c>
      <c r="J153" s="83">
        <v>68.442616706403498</v>
      </c>
    </row>
    <row r="154" spans="1:10" ht="12" customHeight="1">
      <c r="A154" s="16" t="s">
        <v>97</v>
      </c>
      <c r="B154" s="82">
        <v>11.563159629783481</v>
      </c>
      <c r="C154" s="82">
        <v>7.5575527194216825</v>
      </c>
      <c r="D154" s="82">
        <v>1.1677159374030632</v>
      </c>
      <c r="E154" s="82">
        <v>3.3425946716683974</v>
      </c>
      <c r="F154" s="82">
        <v>19.669433157275769</v>
      </c>
      <c r="G154" s="82">
        <v>4.6333254928875007</v>
      </c>
      <c r="H154" s="82">
        <v>28.060933499747037</v>
      </c>
      <c r="I154" s="82">
        <v>71.939066500252991</v>
      </c>
      <c r="J154" s="83">
        <v>75.193141119031864</v>
      </c>
    </row>
    <row r="155" spans="1:10" ht="12" customHeight="1">
      <c r="A155" s="16" t="s">
        <v>98</v>
      </c>
      <c r="B155" s="82">
        <v>9.9137354175797157</v>
      </c>
      <c r="C155" s="82">
        <v>2.4145878861244001</v>
      </c>
      <c r="D155" s="82">
        <v>0.90450569153113947</v>
      </c>
      <c r="E155" s="82">
        <v>0.90450569153113947</v>
      </c>
      <c r="F155" s="82">
        <v>23.960582153925476</v>
      </c>
      <c r="G155" s="82">
        <v>4.0427942059278328</v>
      </c>
      <c r="H155" s="82">
        <v>30.420791057151966</v>
      </c>
      <c r="I155" s="82">
        <v>69.579208942848041</v>
      </c>
      <c r="J155" s="83">
        <v>36.255807065575048</v>
      </c>
    </row>
    <row r="156" spans="1:10" ht="12" customHeight="1">
      <c r="A156" s="99" t="s">
        <v>99</v>
      </c>
      <c r="B156" s="82"/>
      <c r="C156" s="82"/>
      <c r="D156" s="82"/>
      <c r="E156" s="82"/>
      <c r="F156" s="82"/>
      <c r="G156" s="82"/>
      <c r="H156" s="82"/>
      <c r="I156" s="82"/>
      <c r="J156" s="83"/>
    </row>
    <row r="157" spans="1:10" ht="12" customHeight="1">
      <c r="A157" s="16" t="s">
        <v>32</v>
      </c>
      <c r="B157" s="82">
        <v>15.025665454908051</v>
      </c>
      <c r="C157" s="82">
        <v>11.300665957979994</v>
      </c>
      <c r="D157" s="82">
        <v>0.79056161646446621</v>
      </c>
      <c r="E157" s="82">
        <v>2.2621248684197992</v>
      </c>
      <c r="F157" s="82">
        <v>15.245341059242902</v>
      </c>
      <c r="G157" s="82">
        <v>1.3030963110163347</v>
      </c>
      <c r="H157" s="82">
        <v>26.146301432830004</v>
      </c>
      <c r="I157" s="82">
        <v>73.853698567169999</v>
      </c>
      <c r="J157" s="83">
        <v>139.54158512712567</v>
      </c>
    </row>
    <row r="158" spans="1:10" ht="12" customHeight="1">
      <c r="A158" s="16" t="s">
        <v>33</v>
      </c>
      <c r="B158" s="82">
        <v>6.7560586696317859</v>
      </c>
      <c r="C158" s="82">
        <v>4.0738548274027737</v>
      </c>
      <c r="D158" s="82">
        <v>1.1255179473174159</v>
      </c>
      <c r="E158" s="82">
        <v>3.6847048929774249</v>
      </c>
      <c r="F158" s="82">
        <v>11.408826145327154</v>
      </c>
      <c r="G158" s="82">
        <v>4.1917071099286822</v>
      </c>
      <c r="H158" s="82">
        <v>20.797311168990124</v>
      </c>
      <c r="I158" s="82">
        <v>79.202688831009937</v>
      </c>
      <c r="J158" s="83">
        <v>282.69203893520483</v>
      </c>
    </row>
    <row r="159" spans="1:10" ht="12" customHeight="1">
      <c r="A159" s="16" t="s">
        <v>34</v>
      </c>
      <c r="B159" s="82">
        <v>11.308176612274909</v>
      </c>
      <c r="C159" s="82">
        <v>4.120427418459899</v>
      </c>
      <c r="D159" s="82">
        <v>2.1604596974017189</v>
      </c>
      <c r="E159" s="82">
        <v>3.2108456248576891</v>
      </c>
      <c r="F159" s="82">
        <v>30.706484920561984</v>
      </c>
      <c r="G159" s="82">
        <v>1.2613582554406357</v>
      </c>
      <c r="H159" s="82">
        <v>37.810226393226237</v>
      </c>
      <c r="I159" s="82">
        <v>62.189773606773755</v>
      </c>
      <c r="J159" s="83">
        <v>83.870417945371557</v>
      </c>
    </row>
    <row r="160" spans="1:10" ht="12" customHeight="1">
      <c r="A160" s="16" t="s">
        <v>35</v>
      </c>
      <c r="B160" s="82" t="s">
        <v>262</v>
      </c>
      <c r="C160" s="82" t="s">
        <v>230</v>
      </c>
      <c r="D160" s="82" t="s">
        <v>344</v>
      </c>
      <c r="E160" s="82" t="s">
        <v>344</v>
      </c>
      <c r="F160" s="82" t="s">
        <v>544</v>
      </c>
      <c r="G160" s="82" t="s">
        <v>230</v>
      </c>
      <c r="H160" s="82" t="s">
        <v>392</v>
      </c>
      <c r="I160" s="82" t="s">
        <v>548</v>
      </c>
      <c r="J160" s="83">
        <v>16.270271200245531</v>
      </c>
    </row>
    <row r="161" spans="1:10" ht="12" customHeight="1">
      <c r="A161" s="16" t="s">
        <v>36</v>
      </c>
      <c r="B161" s="82" t="s">
        <v>235</v>
      </c>
      <c r="C161" s="82" t="s">
        <v>235</v>
      </c>
      <c r="D161" s="82" t="s">
        <v>235</v>
      </c>
      <c r="E161" s="82" t="s">
        <v>235</v>
      </c>
      <c r="F161" s="82" t="s">
        <v>235</v>
      </c>
      <c r="G161" s="82" t="s">
        <v>235</v>
      </c>
      <c r="H161" s="82" t="s">
        <v>235</v>
      </c>
      <c r="I161" s="82" t="s">
        <v>235</v>
      </c>
      <c r="J161" s="83">
        <v>9.2528682549602639</v>
      </c>
    </row>
    <row r="162" spans="1:10" ht="12" customHeight="1">
      <c r="A162" s="16" t="s">
        <v>37</v>
      </c>
      <c r="B162" s="82"/>
      <c r="C162" s="82"/>
      <c r="D162" s="82"/>
      <c r="E162" s="82"/>
      <c r="F162" s="82"/>
      <c r="G162" s="82"/>
      <c r="H162" s="82"/>
      <c r="I162" s="82"/>
      <c r="J162" s="83">
        <v>0</v>
      </c>
    </row>
    <row r="163" spans="1:10" ht="12" customHeight="1">
      <c r="A163" s="16" t="s">
        <v>38</v>
      </c>
      <c r="B163" s="82"/>
      <c r="C163" s="82"/>
      <c r="D163" s="82"/>
      <c r="E163" s="82"/>
      <c r="F163" s="82"/>
      <c r="G163" s="82"/>
      <c r="H163" s="82"/>
      <c r="I163" s="82"/>
      <c r="J163" s="83">
        <v>0</v>
      </c>
    </row>
    <row r="164" spans="1:10" ht="12" customHeight="1">
      <c r="A164" s="99" t="s">
        <v>103</v>
      </c>
      <c r="B164" s="82"/>
      <c r="C164" s="82"/>
      <c r="D164" s="82"/>
      <c r="E164" s="82"/>
      <c r="F164" s="82"/>
      <c r="G164" s="82"/>
      <c r="H164" s="82"/>
      <c r="I164" s="82"/>
      <c r="J164" s="83"/>
    </row>
    <row r="165" spans="1:10" ht="12" customHeight="1">
      <c r="A165" s="16" t="s">
        <v>40</v>
      </c>
      <c r="B165" s="82">
        <v>14.600785291122843</v>
      </c>
      <c r="C165" s="82">
        <v>8.7260151482049295</v>
      </c>
      <c r="D165" s="82">
        <v>0.67594185479605784</v>
      </c>
      <c r="E165" s="82">
        <v>3.8242093715427452</v>
      </c>
      <c r="F165" s="82">
        <v>30.435607868712705</v>
      </c>
      <c r="G165" s="82">
        <v>4.6861671131643794</v>
      </c>
      <c r="H165" s="82">
        <v>41.426587596287597</v>
      </c>
      <c r="I165" s="82">
        <v>58.57341240371241</v>
      </c>
      <c r="J165" s="83">
        <v>60.069345851385194</v>
      </c>
    </row>
    <row r="166" spans="1:10" ht="12" customHeight="1">
      <c r="A166" s="16" t="s">
        <v>41</v>
      </c>
      <c r="B166" s="82">
        <v>10.259907600865505</v>
      </c>
      <c r="C166" s="82">
        <v>6.3609360739703531</v>
      </c>
      <c r="D166" s="82">
        <v>1.714233802097157</v>
      </c>
      <c r="E166" s="82">
        <v>2.8620388645279586</v>
      </c>
      <c r="F166" s="82">
        <v>15.739149370049784</v>
      </c>
      <c r="G166" s="82">
        <v>3.1584320774164101</v>
      </c>
      <c r="H166" s="82">
        <v>25.448501852686306</v>
      </c>
      <c r="I166" s="82">
        <v>74.551498147313708</v>
      </c>
      <c r="J166" s="83">
        <v>379.13641004611162</v>
      </c>
    </row>
    <row r="167" spans="1:10" ht="12" customHeight="1">
      <c r="A167" s="99" t="s">
        <v>191</v>
      </c>
      <c r="B167" s="82"/>
      <c r="C167" s="82"/>
      <c r="D167" s="82"/>
      <c r="E167" s="82"/>
      <c r="F167" s="82"/>
      <c r="G167" s="82"/>
      <c r="H167" s="82"/>
      <c r="I167" s="82"/>
      <c r="J167" s="83"/>
    </row>
    <row r="168" spans="1:10" ht="12" customHeight="1">
      <c r="A168" s="16" t="s">
        <v>228</v>
      </c>
      <c r="B168" s="82" t="s">
        <v>235</v>
      </c>
      <c r="C168" s="82" t="s">
        <v>235</v>
      </c>
      <c r="D168" s="82" t="s">
        <v>235</v>
      </c>
      <c r="E168" s="82" t="s">
        <v>235</v>
      </c>
      <c r="F168" s="82" t="s">
        <v>235</v>
      </c>
      <c r="G168" s="82" t="s">
        <v>235</v>
      </c>
      <c r="H168" s="82" t="s">
        <v>235</v>
      </c>
      <c r="I168" s="82" t="s">
        <v>235</v>
      </c>
      <c r="J168" s="83">
        <v>4.6269417804193234</v>
      </c>
    </row>
    <row r="169" spans="1:10" ht="12" customHeight="1">
      <c r="A169" s="16" t="s">
        <v>229</v>
      </c>
      <c r="B169" s="82">
        <v>9.8142755646774056</v>
      </c>
      <c r="C169" s="82">
        <v>6.8680821367525926</v>
      </c>
      <c r="D169" s="82">
        <v>1.3103064908927213</v>
      </c>
      <c r="E169" s="82">
        <v>3.232259021276215</v>
      </c>
      <c r="F169" s="82">
        <v>17.167544644714472</v>
      </c>
      <c r="G169" s="82">
        <v>2.5523007296166051</v>
      </c>
      <c r="H169" s="82">
        <v>25.974347984053136</v>
      </c>
      <c r="I169" s="82">
        <v>74.025652015946847</v>
      </c>
      <c r="J169" s="83">
        <v>527.00023968248854</v>
      </c>
    </row>
    <row r="170" spans="1:10" ht="12" customHeight="1">
      <c r="A170" s="15"/>
      <c r="B170" s="82"/>
      <c r="C170" s="82"/>
      <c r="D170" s="82"/>
      <c r="E170" s="82"/>
      <c r="F170" s="82"/>
      <c r="G170" s="82"/>
      <c r="H170" s="82"/>
      <c r="I170" s="82"/>
      <c r="J170" s="83"/>
    </row>
    <row r="171" spans="1:10" ht="12" customHeight="1">
      <c r="A171" s="14" t="s">
        <v>226</v>
      </c>
      <c r="B171" s="82"/>
      <c r="C171" s="82"/>
      <c r="D171" s="82"/>
      <c r="E171" s="82"/>
      <c r="F171" s="82"/>
      <c r="G171" s="82"/>
      <c r="H171" s="82"/>
      <c r="I171" s="82"/>
      <c r="J171" s="83"/>
    </row>
    <row r="172" spans="1:10" ht="12" customHeight="1">
      <c r="A172" s="99" t="s">
        <v>27</v>
      </c>
      <c r="B172" s="82"/>
      <c r="C172" s="82"/>
      <c r="D172" s="82"/>
      <c r="E172" s="82"/>
      <c r="F172" s="82"/>
      <c r="G172" s="82"/>
      <c r="H172" s="66"/>
      <c r="I172" s="82"/>
      <c r="J172" s="83"/>
    </row>
    <row r="173" spans="1:10" ht="12" customHeight="1">
      <c r="A173" s="16" t="s">
        <v>92</v>
      </c>
      <c r="B173" s="82">
        <v>9.3466684883812761</v>
      </c>
      <c r="C173" s="82">
        <v>7.5978840213264789</v>
      </c>
      <c r="D173" s="82">
        <v>2.5958277451345642</v>
      </c>
      <c r="E173" s="82">
        <v>0.71060080451990071</v>
      </c>
      <c r="F173" s="82">
        <v>15.674623151461265</v>
      </c>
      <c r="G173" s="82">
        <v>2.5488405050594869</v>
      </c>
      <c r="H173" s="82">
        <v>21.697104892501031</v>
      </c>
      <c r="I173" s="82">
        <v>78.302895107498983</v>
      </c>
      <c r="J173" s="83">
        <v>40.372850196982313</v>
      </c>
    </row>
    <row r="174" spans="1:10" ht="12" customHeight="1">
      <c r="A174" s="115" t="s">
        <v>58</v>
      </c>
      <c r="B174" s="82">
        <v>9.622689782449962</v>
      </c>
      <c r="C174" s="82">
        <v>7.820428335403335</v>
      </c>
      <c r="D174" s="82">
        <v>4.4090113014278405</v>
      </c>
      <c r="E174" s="82">
        <v>1.2069548851245318</v>
      </c>
      <c r="F174" s="82">
        <v>16.552839275090307</v>
      </c>
      <c r="G174" s="82">
        <v>1.7989436678228579</v>
      </c>
      <c r="H174" s="82">
        <v>24.316159544682417</v>
      </c>
      <c r="I174" s="82">
        <v>75.683840455317579</v>
      </c>
      <c r="J174" s="83">
        <v>23.769720131483595</v>
      </c>
    </row>
    <row r="175" spans="1:10" ht="12" customHeight="1">
      <c r="A175" s="115" t="s">
        <v>194</v>
      </c>
      <c r="B175" s="82">
        <v>8.9515051134959442</v>
      </c>
      <c r="C175" s="82">
        <v>7.2792804784046483</v>
      </c>
      <c r="D175" s="82">
        <v>0</v>
      </c>
      <c r="E175" s="82">
        <v>0</v>
      </c>
      <c r="F175" s="82">
        <v>14.417333026571091</v>
      </c>
      <c r="G175" s="82">
        <v>3.6224234908146453</v>
      </c>
      <c r="H175" s="82">
        <v>17.947559123370691</v>
      </c>
      <c r="I175" s="82">
        <v>82.052440876629333</v>
      </c>
      <c r="J175" s="83">
        <v>16.603130065498689</v>
      </c>
    </row>
    <row r="176" spans="1:10" ht="12" customHeight="1">
      <c r="A176" s="16" t="s">
        <v>93</v>
      </c>
      <c r="B176" s="82">
        <v>9.4025784147328224</v>
      </c>
      <c r="C176" s="82">
        <v>3.2895923884286358</v>
      </c>
      <c r="D176" s="82">
        <v>2.6753648034241011</v>
      </c>
      <c r="E176" s="82">
        <v>1.2635880185346118</v>
      </c>
      <c r="F176" s="82">
        <v>21.893448137827548</v>
      </c>
      <c r="G176" s="82">
        <v>4.1538338089401883</v>
      </c>
      <c r="H176" s="82">
        <v>29.008089671949932</v>
      </c>
      <c r="I176" s="82">
        <v>70.991910328050096</v>
      </c>
      <c r="J176" s="83">
        <v>34.660814332163675</v>
      </c>
    </row>
    <row r="177" spans="1:10" ht="12" customHeight="1">
      <c r="A177" s="16" t="s">
        <v>94</v>
      </c>
      <c r="B177" s="82">
        <v>8.1367031305464614</v>
      </c>
      <c r="C177" s="82">
        <v>3.9234413874915943</v>
      </c>
      <c r="D177" s="82">
        <v>4.6750974141408292</v>
      </c>
      <c r="E177" s="82">
        <v>1.5476877450243316</v>
      </c>
      <c r="F177" s="82">
        <v>20.606209402913922</v>
      </c>
      <c r="G177" s="82">
        <v>1.0851579879065352</v>
      </c>
      <c r="H177" s="82">
        <v>24.176850915091709</v>
      </c>
      <c r="I177" s="82">
        <v>75.823149084908238</v>
      </c>
      <c r="J177" s="83">
        <v>31.659963554658866</v>
      </c>
    </row>
    <row r="178" spans="1:10" ht="12" customHeight="1">
      <c r="A178" s="16" t="s">
        <v>95</v>
      </c>
      <c r="B178" s="82">
        <v>7.0859166600862356</v>
      </c>
      <c r="C178" s="82">
        <v>8.1774109592009854</v>
      </c>
      <c r="D178" s="82">
        <v>4.2449794969875114</v>
      </c>
      <c r="E178" s="82">
        <v>2.3167235606701411</v>
      </c>
      <c r="F178" s="82">
        <v>21.33019440188302</v>
      </c>
      <c r="G178" s="82">
        <v>3.5556508095535113</v>
      </c>
      <c r="H178" s="82">
        <v>33.90444943136422</v>
      </c>
      <c r="I178" s="82">
        <v>66.095550568635772</v>
      </c>
      <c r="J178" s="83">
        <v>25.299869194936257</v>
      </c>
    </row>
    <row r="179" spans="1:10" ht="12" customHeight="1">
      <c r="A179" s="16" t="s">
        <v>96</v>
      </c>
      <c r="B179" s="82">
        <v>9.649730619655438</v>
      </c>
      <c r="C179" s="82">
        <v>1.2399830732789521</v>
      </c>
      <c r="D179" s="82">
        <v>2.8244393101179961</v>
      </c>
      <c r="E179" s="82">
        <v>5.1831043172821962</v>
      </c>
      <c r="F179" s="82">
        <v>12.818697920822721</v>
      </c>
      <c r="G179" s="82">
        <v>3.8356225793229961</v>
      </c>
      <c r="H179" s="82">
        <v>23.600715465199134</v>
      </c>
      <c r="I179" s="82">
        <v>76.399284534800884</v>
      </c>
      <c r="J179" s="83">
        <v>24.327704422675328</v>
      </c>
    </row>
    <row r="180" spans="1:10" ht="12" customHeight="1">
      <c r="A180" s="16" t="s">
        <v>97</v>
      </c>
      <c r="B180" s="82">
        <v>4.8486273653452754</v>
      </c>
      <c r="C180" s="82">
        <v>2.413530108720797</v>
      </c>
      <c r="D180" s="82">
        <v>1.2063808117190946</v>
      </c>
      <c r="E180" s="82">
        <v>1.18352824185552</v>
      </c>
      <c r="F180" s="82">
        <v>14.047147829448349</v>
      </c>
      <c r="G180" s="82">
        <v>2.3533076939957587</v>
      </c>
      <c r="H180" s="82">
        <v>21.34590666309327</v>
      </c>
      <c r="I180" s="82">
        <v>78.654093336906698</v>
      </c>
      <c r="J180" s="83">
        <v>24.52511862663296</v>
      </c>
    </row>
    <row r="181" spans="1:10" ht="12" customHeight="1">
      <c r="A181" s="16" t="s">
        <v>98</v>
      </c>
      <c r="B181" s="82">
        <v>1.378244727483646</v>
      </c>
      <c r="C181" s="82">
        <v>2.7912493829880276</v>
      </c>
      <c r="D181" s="82">
        <v>1.468078860664398</v>
      </c>
      <c r="E181" s="82">
        <v>0.42507199167664045</v>
      </c>
      <c r="F181" s="82">
        <v>12.456123509921394</v>
      </c>
      <c r="G181" s="82">
        <v>1.7632210155671104</v>
      </c>
      <c r="H181" s="82">
        <v>18.903744760817567</v>
      </c>
      <c r="I181" s="82">
        <v>81.096255239182398</v>
      </c>
      <c r="J181" s="83">
        <v>19.77153360572251</v>
      </c>
    </row>
    <row r="182" spans="1:10" ht="12" customHeight="1">
      <c r="A182" s="99" t="s">
        <v>99</v>
      </c>
      <c r="B182" s="82"/>
      <c r="C182" s="82"/>
      <c r="D182" s="82"/>
      <c r="E182" s="82"/>
      <c r="F182" s="82"/>
      <c r="G182" s="82"/>
      <c r="H182" s="82"/>
      <c r="I182" s="82"/>
      <c r="J182" s="83"/>
    </row>
    <row r="183" spans="1:10" ht="12" customHeight="1">
      <c r="A183" s="16" t="s">
        <v>32</v>
      </c>
      <c r="B183" s="82" t="s">
        <v>235</v>
      </c>
      <c r="C183" s="82" t="s">
        <v>235</v>
      </c>
      <c r="D183" s="82" t="s">
        <v>235</v>
      </c>
      <c r="E183" s="82" t="s">
        <v>235</v>
      </c>
      <c r="F183" s="82" t="s">
        <v>235</v>
      </c>
      <c r="G183" s="82" t="s">
        <v>235</v>
      </c>
      <c r="H183" s="82" t="s">
        <v>235</v>
      </c>
      <c r="I183" s="82" t="s">
        <v>235</v>
      </c>
      <c r="J183" s="83">
        <v>6.0972616900479375</v>
      </c>
    </row>
    <row r="184" spans="1:10" ht="12" customHeight="1">
      <c r="A184" s="16" t="s">
        <v>33</v>
      </c>
      <c r="B184" s="82">
        <v>4.5606619253818783</v>
      </c>
      <c r="C184" s="82">
        <v>6.5134104464667768</v>
      </c>
      <c r="D184" s="82">
        <v>2.3548394177036638</v>
      </c>
      <c r="E184" s="82">
        <v>2.8674616331759317</v>
      </c>
      <c r="F184" s="82">
        <v>14.078487013422937</v>
      </c>
      <c r="G184" s="82">
        <v>3.0431127960531326</v>
      </c>
      <c r="H184" s="82">
        <v>23.8269427890977</v>
      </c>
      <c r="I184" s="82">
        <v>76.173057210902329</v>
      </c>
      <c r="J184" s="83">
        <v>40.721931642931835</v>
      </c>
    </row>
    <row r="185" spans="1:10" ht="12" customHeight="1">
      <c r="A185" s="16" t="s">
        <v>34</v>
      </c>
      <c r="B185" s="82">
        <v>5.7387034625742661</v>
      </c>
      <c r="C185" s="82">
        <v>3.2803447359632858</v>
      </c>
      <c r="D185" s="82">
        <v>1.8739751279927952</v>
      </c>
      <c r="E185" s="82">
        <v>1.2883126060161048</v>
      </c>
      <c r="F185" s="82">
        <v>11.744972037048859</v>
      </c>
      <c r="G185" s="82">
        <v>1.8255741337545366</v>
      </c>
      <c r="H185" s="82">
        <v>18.326291396699304</v>
      </c>
      <c r="I185" s="82">
        <v>81.673708603300625</v>
      </c>
      <c r="J185" s="83">
        <v>82.927826308025246</v>
      </c>
    </row>
    <row r="186" spans="1:10" ht="12" customHeight="1">
      <c r="A186" s="16" t="s">
        <v>35</v>
      </c>
      <c r="B186" s="82">
        <v>13.141956590613987</v>
      </c>
      <c r="C186" s="82">
        <v>6.5780928994190262</v>
      </c>
      <c r="D186" s="82">
        <v>4.0122810435945135</v>
      </c>
      <c r="E186" s="82">
        <v>1.6672327703310879</v>
      </c>
      <c r="F186" s="82">
        <v>21.078938192957679</v>
      </c>
      <c r="G186" s="82">
        <v>3.9638185936825039</v>
      </c>
      <c r="H186" s="82">
        <v>30.94477587067896</v>
      </c>
      <c r="I186" s="82">
        <v>69.055224129321047</v>
      </c>
      <c r="J186" s="83">
        <v>33.082985035344926</v>
      </c>
    </row>
    <row r="187" spans="1:10" ht="12" customHeight="1">
      <c r="A187" s="16" t="s">
        <v>36</v>
      </c>
      <c r="B187" s="82">
        <v>10.704988564449932</v>
      </c>
      <c r="C187" s="82">
        <v>3.8346715040729338</v>
      </c>
      <c r="D187" s="82">
        <v>4.7462929022560356</v>
      </c>
      <c r="E187" s="82">
        <v>0</v>
      </c>
      <c r="F187" s="82">
        <v>26.990503574569683</v>
      </c>
      <c r="G187" s="82">
        <v>3.4098442640437767</v>
      </c>
      <c r="H187" s="82">
        <v>31.079540611128575</v>
      </c>
      <c r="I187" s="82">
        <v>68.920459388871421</v>
      </c>
      <c r="J187" s="83">
        <v>36.906289288904709</v>
      </c>
    </row>
    <row r="188" spans="1:10" ht="12" customHeight="1">
      <c r="A188" s="16" t="s">
        <v>37</v>
      </c>
      <c r="B188" s="82" t="s">
        <v>235</v>
      </c>
      <c r="C188" s="82" t="s">
        <v>235</v>
      </c>
      <c r="D188" s="82" t="s">
        <v>235</v>
      </c>
      <c r="E188" s="82" t="s">
        <v>235</v>
      </c>
      <c r="F188" s="82" t="s">
        <v>235</v>
      </c>
      <c r="G188" s="82" t="s">
        <v>235</v>
      </c>
      <c r="H188" s="82" t="s">
        <v>235</v>
      </c>
      <c r="I188" s="82" t="s">
        <v>235</v>
      </c>
      <c r="J188" s="83">
        <v>0.88155996851742546</v>
      </c>
    </row>
    <row r="189" spans="1:10" ht="12" customHeight="1">
      <c r="A189" s="16" t="s">
        <v>38</v>
      </c>
      <c r="B189" s="82"/>
      <c r="C189" s="82"/>
      <c r="D189" s="82"/>
      <c r="E189" s="82"/>
      <c r="F189" s="82"/>
      <c r="G189" s="82"/>
      <c r="H189" s="82"/>
      <c r="I189" s="82"/>
      <c r="J189" s="83">
        <v>0</v>
      </c>
    </row>
    <row r="190" spans="1:10" ht="12" customHeight="1">
      <c r="A190" s="99" t="s">
        <v>103</v>
      </c>
      <c r="B190" s="82"/>
      <c r="C190" s="82"/>
      <c r="D190" s="82"/>
      <c r="E190" s="82"/>
      <c r="F190" s="82"/>
      <c r="G190" s="82"/>
      <c r="H190" s="82"/>
      <c r="I190" s="82"/>
      <c r="J190" s="83"/>
    </row>
    <row r="191" spans="1:10" ht="12" customHeight="1">
      <c r="A191" s="16" t="s">
        <v>40</v>
      </c>
      <c r="B191" s="82">
        <v>12.185958731245053</v>
      </c>
      <c r="C191" s="82">
        <v>6.3347761451200508</v>
      </c>
      <c r="D191" s="82">
        <v>3.6822699400546552</v>
      </c>
      <c r="E191" s="82">
        <v>9.0050279602012093</v>
      </c>
      <c r="F191" s="82">
        <v>20.550173159266137</v>
      </c>
      <c r="G191" s="82">
        <v>3.9262620201124339</v>
      </c>
      <c r="H191" s="82">
        <v>36.572139591637296</v>
      </c>
      <c r="I191" s="82">
        <v>63.427860408362704</v>
      </c>
      <c r="J191" s="83">
        <v>23.084989644546784</v>
      </c>
    </row>
    <row r="192" spans="1:10" ht="12" customHeight="1">
      <c r="A192" s="16" t="s">
        <v>41</v>
      </c>
      <c r="B192" s="82">
        <v>6.5751175907729973</v>
      </c>
      <c r="C192" s="82">
        <v>3.6698607251243498</v>
      </c>
      <c r="D192" s="82">
        <v>2.5393661720678891</v>
      </c>
      <c r="E192" s="82">
        <v>0.69621416267733616</v>
      </c>
      <c r="F192" s="82">
        <v>17.029400437443545</v>
      </c>
      <c r="G192" s="82">
        <v>2.7554281884428722</v>
      </c>
      <c r="H192" s="82">
        <v>23.112149058510106</v>
      </c>
      <c r="I192" s="82">
        <v>76.887850941489859</v>
      </c>
      <c r="J192" s="83">
        <v>153.7631441577409</v>
      </c>
    </row>
    <row r="193" spans="1:10" ht="12" customHeight="1">
      <c r="A193" s="99" t="s">
        <v>191</v>
      </c>
      <c r="B193" s="82"/>
      <c r="C193" s="82"/>
      <c r="D193" s="82"/>
      <c r="E193" s="82"/>
      <c r="F193" s="82"/>
      <c r="G193" s="82"/>
      <c r="H193" s="82"/>
      <c r="I193" s="82"/>
      <c r="J193" s="83"/>
    </row>
    <row r="194" spans="1:10" ht="12" customHeight="1">
      <c r="A194" s="16" t="s">
        <v>228</v>
      </c>
      <c r="B194" s="82" t="s">
        <v>395</v>
      </c>
      <c r="C194" s="82" t="s">
        <v>230</v>
      </c>
      <c r="D194" s="82" t="s">
        <v>230</v>
      </c>
      <c r="E194" s="82" t="s">
        <v>230</v>
      </c>
      <c r="F194" s="82" t="s">
        <v>303</v>
      </c>
      <c r="G194" s="82" t="s">
        <v>344</v>
      </c>
      <c r="H194" s="82" t="s">
        <v>549</v>
      </c>
      <c r="I194" s="82" t="s">
        <v>487</v>
      </c>
      <c r="J194" s="83">
        <v>10.096326790061593</v>
      </c>
    </row>
    <row r="195" spans="1:10" ht="12" customHeight="1">
      <c r="A195" s="16" t="s">
        <v>229</v>
      </c>
      <c r="B195" s="82">
        <v>7.5438012452300462</v>
      </c>
      <c r="C195" s="82">
        <v>4.7050691420893465</v>
      </c>
      <c r="D195" s="82">
        <v>3.045677113816895</v>
      </c>
      <c r="E195" s="82">
        <v>1.8035864022969896</v>
      </c>
      <c r="F195" s="82">
        <v>17.947770672842871</v>
      </c>
      <c r="G195" s="82">
        <v>2.7938678845149667</v>
      </c>
      <c r="H195" s="82">
        <v>25.457133476926323</v>
      </c>
      <c r="I195" s="82">
        <v>74.542866523073698</v>
      </c>
      <c r="J195" s="83">
        <v>190.52152714371041</v>
      </c>
    </row>
    <row r="196" spans="1:10" s="18" customFormat="1" ht="18" customHeight="1">
      <c r="A196" s="207" t="s">
        <v>195</v>
      </c>
      <c r="B196" s="208"/>
      <c r="C196" s="208"/>
      <c r="D196" s="208"/>
      <c r="E196" s="208"/>
      <c r="F196" s="208"/>
      <c r="G196" s="208"/>
      <c r="H196" s="208"/>
      <c r="I196" s="208"/>
      <c r="J196" s="209"/>
    </row>
    <row r="197" spans="1:10" s="18" customFormat="1" ht="18" customHeight="1">
      <c r="A197" s="218" t="s">
        <v>616</v>
      </c>
      <c r="B197" s="219"/>
      <c r="C197" s="219"/>
      <c r="D197" s="219"/>
      <c r="E197" s="219"/>
      <c r="F197" s="219"/>
      <c r="G197" s="219"/>
      <c r="H197" s="219"/>
      <c r="I197" s="219"/>
      <c r="J197" s="220"/>
    </row>
    <row r="198" spans="1:10" s="18" customFormat="1" ht="18" customHeight="1">
      <c r="A198" s="218" t="s">
        <v>617</v>
      </c>
      <c r="B198" s="219"/>
      <c r="C198" s="219"/>
      <c r="D198" s="219"/>
      <c r="E198" s="219"/>
      <c r="F198" s="219"/>
      <c r="G198" s="219"/>
      <c r="H198" s="219"/>
      <c r="I198" s="219"/>
      <c r="J198" s="220"/>
    </row>
    <row r="199" spans="1:10" s="18" customFormat="1" ht="18" customHeight="1">
      <c r="A199" s="221" t="s">
        <v>618</v>
      </c>
      <c r="B199" s="222"/>
      <c r="C199" s="222"/>
      <c r="D199" s="222"/>
      <c r="E199" s="222"/>
      <c r="F199" s="222"/>
      <c r="G199" s="222"/>
      <c r="H199" s="222"/>
      <c r="I199" s="222"/>
      <c r="J199" s="223"/>
    </row>
    <row r="200" spans="1:10" ht="12" customHeight="1">
      <c r="A200" s="210"/>
      <c r="B200" s="210"/>
      <c r="C200" s="210"/>
      <c r="D200" s="210"/>
      <c r="E200" s="210"/>
      <c r="F200" s="210"/>
      <c r="G200" s="210"/>
      <c r="H200" s="210"/>
      <c r="I200" s="210"/>
      <c r="J200" s="210"/>
    </row>
    <row r="201" spans="1:10" ht="69.75" customHeight="1">
      <c r="A201" s="124" t="s">
        <v>650</v>
      </c>
      <c r="B201" s="124"/>
      <c r="C201" s="124"/>
      <c r="D201" s="124"/>
      <c r="E201" s="124"/>
      <c r="F201" s="124"/>
      <c r="G201" s="124"/>
      <c r="H201" s="124"/>
      <c r="I201" s="124"/>
      <c r="J201" s="124"/>
    </row>
    <row r="202" spans="1:10" ht="12" customHeight="1">
      <c r="A202" s="19"/>
      <c r="B202" s="19"/>
      <c r="C202" s="19"/>
      <c r="D202" s="19"/>
      <c r="E202" s="19"/>
      <c r="F202" s="19"/>
      <c r="G202" s="19"/>
      <c r="H202" s="19"/>
      <c r="I202" s="19"/>
      <c r="J202" s="88"/>
    </row>
    <row r="203" spans="1:10" ht="12" customHeight="1">
      <c r="A203" s="19"/>
      <c r="B203" s="19"/>
      <c r="C203" s="19"/>
      <c r="D203" s="19"/>
      <c r="E203" s="19"/>
      <c r="F203" s="19"/>
      <c r="G203" s="19"/>
      <c r="H203" s="19"/>
      <c r="I203" s="19"/>
      <c r="J203" s="88"/>
    </row>
    <row r="204" spans="1:10" ht="12" customHeight="1">
      <c r="A204" s="19"/>
      <c r="B204" s="19"/>
      <c r="C204" s="19"/>
      <c r="D204" s="19"/>
      <c r="E204" s="19"/>
      <c r="F204" s="19"/>
      <c r="G204" s="19"/>
      <c r="H204" s="19"/>
      <c r="I204" s="19"/>
      <c r="J204" s="88"/>
    </row>
    <row r="205" spans="1:10" ht="12" customHeight="1">
      <c r="A205" s="19"/>
      <c r="B205" s="19"/>
      <c r="C205" s="19"/>
      <c r="D205" s="19"/>
      <c r="E205" s="19"/>
      <c r="F205" s="19"/>
      <c r="G205" s="19"/>
      <c r="H205" s="19"/>
      <c r="I205" s="19"/>
      <c r="J205" s="88"/>
    </row>
    <row r="206" spans="1:10" ht="12" customHeight="1">
      <c r="A206" s="19"/>
      <c r="B206" s="19"/>
      <c r="C206" s="19"/>
      <c r="D206" s="19"/>
      <c r="E206" s="19"/>
      <c r="F206" s="19"/>
      <c r="G206" s="19"/>
      <c r="H206" s="19"/>
      <c r="I206" s="19"/>
      <c r="J206" s="88"/>
    </row>
    <row r="207" spans="1:10" ht="12" customHeight="1">
      <c r="A207" s="19"/>
      <c r="B207" s="19"/>
      <c r="C207" s="19"/>
      <c r="D207" s="19"/>
      <c r="E207" s="19"/>
      <c r="F207" s="19"/>
      <c r="G207" s="19"/>
      <c r="H207" s="19"/>
      <c r="I207" s="19"/>
      <c r="J207" s="88"/>
    </row>
    <row r="208" spans="1:10" ht="12" customHeight="1"/>
    <row r="209" ht="12" customHeight="1"/>
    <row r="210" ht="12" customHeight="1"/>
    <row r="211" ht="12" customHeight="1"/>
    <row r="212" ht="12" customHeight="1"/>
    <row r="213" ht="12" customHeight="1"/>
    <row r="214" ht="12" customHeight="1"/>
  </sheetData>
  <mergeCells count="12">
    <mergeCell ref="A196:J196"/>
    <mergeCell ref="A200:J200"/>
    <mergeCell ref="A201:J201"/>
    <mergeCell ref="A3:A4"/>
    <mergeCell ref="A1:J1"/>
    <mergeCell ref="A2:J2"/>
    <mergeCell ref="B3:H3"/>
    <mergeCell ref="I3:I4"/>
    <mergeCell ref="J3:J4"/>
    <mergeCell ref="A197:J197"/>
    <mergeCell ref="A198:J198"/>
    <mergeCell ref="A199:J199"/>
  </mergeCells>
  <printOptions horizontalCentered="1"/>
  <pageMargins left="0.25" right="0.25" top="0.75" bottom="0.75" header="0.3" footer="0.3"/>
  <pageSetup paperSize="9" scale="90"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W234"/>
  <sheetViews>
    <sheetView workbookViewId="0">
      <selection activeCell="A2" sqref="A2:Q2"/>
    </sheetView>
  </sheetViews>
  <sheetFormatPr defaultColWidth="8.85546875" defaultRowHeight="12.75"/>
  <cols>
    <col min="1" max="1" width="36.5703125" style="4" customWidth="1"/>
    <col min="2" max="4" width="6.42578125" style="4" customWidth="1"/>
    <col min="5" max="5" width="7.28515625" style="4" customWidth="1"/>
    <col min="6" max="6" width="8.28515625" style="69" customWidth="1"/>
    <col min="7" max="7" width="10.42578125" style="4" customWidth="1"/>
    <col min="8" max="8" width="16.140625" style="4" customWidth="1"/>
    <col min="9" max="9" width="10.140625" style="4" customWidth="1"/>
    <col min="10" max="12" width="6.42578125" style="4" customWidth="1"/>
    <col min="13" max="13" width="7.42578125" style="4" customWidth="1"/>
    <col min="14" max="14" width="8.28515625" style="69" customWidth="1"/>
    <col min="15" max="15" width="11.7109375" style="4" customWidth="1"/>
    <col min="16" max="16" width="16.140625" style="4" customWidth="1"/>
    <col min="17" max="17" width="12.85546875" style="69" customWidth="1"/>
    <col min="18" max="16384" width="8.85546875" style="4"/>
  </cols>
  <sheetData>
    <row r="1" spans="1:23" ht="20.100000000000001" customHeight="1">
      <c r="A1" s="127" t="s">
        <v>196</v>
      </c>
      <c r="B1" s="128"/>
      <c r="C1" s="128"/>
      <c r="D1" s="128"/>
      <c r="E1" s="128"/>
      <c r="F1" s="128"/>
      <c r="G1" s="128"/>
      <c r="H1" s="128"/>
      <c r="I1" s="128"/>
      <c r="J1" s="128"/>
      <c r="K1" s="128"/>
      <c r="L1" s="128"/>
      <c r="M1" s="128"/>
      <c r="N1" s="128"/>
      <c r="O1" s="128"/>
      <c r="P1" s="128"/>
      <c r="Q1" s="129"/>
    </row>
    <row r="2" spans="1:23" ht="26.25" customHeight="1">
      <c r="A2" s="130" t="s">
        <v>662</v>
      </c>
      <c r="B2" s="131"/>
      <c r="C2" s="131"/>
      <c r="D2" s="131"/>
      <c r="E2" s="131"/>
      <c r="F2" s="131"/>
      <c r="G2" s="131"/>
      <c r="H2" s="131"/>
      <c r="I2" s="131"/>
      <c r="J2" s="131"/>
      <c r="K2" s="131"/>
      <c r="L2" s="131"/>
      <c r="M2" s="131"/>
      <c r="N2" s="131"/>
      <c r="O2" s="131"/>
      <c r="P2" s="131"/>
      <c r="Q2" s="132"/>
    </row>
    <row r="3" spans="1:23" s="47" customFormat="1" ht="12" customHeight="1">
      <c r="A3" s="232"/>
      <c r="B3" s="234" t="s">
        <v>197</v>
      </c>
      <c r="C3" s="234"/>
      <c r="D3" s="234"/>
      <c r="E3" s="234"/>
      <c r="F3" s="230" t="s">
        <v>18</v>
      </c>
      <c r="G3" s="137" t="s">
        <v>198</v>
      </c>
      <c r="H3" s="137" t="s">
        <v>199</v>
      </c>
      <c r="I3" s="137" t="s">
        <v>200</v>
      </c>
      <c r="J3" s="235" t="s">
        <v>197</v>
      </c>
      <c r="K3" s="235"/>
      <c r="L3" s="235"/>
      <c r="M3" s="235"/>
      <c r="N3" s="230" t="s">
        <v>18</v>
      </c>
      <c r="O3" s="137" t="s">
        <v>201</v>
      </c>
      <c r="P3" s="137" t="s">
        <v>202</v>
      </c>
      <c r="Q3" s="139" t="s">
        <v>203</v>
      </c>
    </row>
    <row r="4" spans="1:23" s="49" customFormat="1" ht="48" customHeight="1">
      <c r="A4" s="233"/>
      <c r="B4" s="48" t="s">
        <v>204</v>
      </c>
      <c r="C4" s="48" t="s">
        <v>205</v>
      </c>
      <c r="D4" s="48" t="s">
        <v>206</v>
      </c>
      <c r="E4" s="48" t="s">
        <v>207</v>
      </c>
      <c r="F4" s="231"/>
      <c r="G4" s="138"/>
      <c r="H4" s="138"/>
      <c r="I4" s="138"/>
      <c r="J4" s="48" t="s">
        <v>204</v>
      </c>
      <c r="K4" s="48" t="s">
        <v>205</v>
      </c>
      <c r="L4" s="48" t="s">
        <v>206</v>
      </c>
      <c r="M4" s="48" t="s">
        <v>207</v>
      </c>
      <c r="N4" s="231"/>
      <c r="O4" s="138"/>
      <c r="P4" s="138"/>
      <c r="Q4" s="140"/>
      <c r="T4" s="47"/>
      <c r="U4" s="47"/>
      <c r="V4" s="47"/>
      <c r="W4" s="47"/>
    </row>
    <row r="5" spans="1:23" s="6" customFormat="1" ht="12" customHeight="1">
      <c r="A5" s="39"/>
      <c r="B5" s="82"/>
      <c r="C5" s="82"/>
      <c r="D5" s="82"/>
      <c r="E5" s="82"/>
      <c r="F5" s="76"/>
      <c r="G5" s="82"/>
      <c r="H5" s="82"/>
      <c r="I5" s="82"/>
      <c r="J5" s="82"/>
      <c r="K5" s="82"/>
      <c r="L5" s="82"/>
      <c r="M5" s="82"/>
      <c r="N5" s="76"/>
      <c r="O5" s="82"/>
      <c r="P5" s="82"/>
      <c r="Q5" s="83"/>
    </row>
    <row r="6" spans="1:23" ht="12" customHeight="1">
      <c r="A6" s="14" t="s">
        <v>227</v>
      </c>
      <c r="B6" s="66"/>
      <c r="C6" s="66"/>
      <c r="D6" s="66"/>
      <c r="E6" s="66"/>
      <c r="F6" s="75"/>
      <c r="G6" s="66"/>
      <c r="H6" s="66"/>
      <c r="I6" s="66"/>
      <c r="J6" s="66"/>
      <c r="K6" s="66"/>
      <c r="L6" s="66"/>
      <c r="M6" s="66"/>
      <c r="N6" s="75"/>
      <c r="O6" s="66"/>
      <c r="P6" s="66"/>
      <c r="Q6" s="68"/>
    </row>
    <row r="7" spans="1:23" ht="12" customHeight="1">
      <c r="A7" s="15" t="s">
        <v>22</v>
      </c>
      <c r="B7" s="116">
        <v>13.093018327804815</v>
      </c>
      <c r="C7" s="116">
        <v>32.785393454026355</v>
      </c>
      <c r="D7" s="116">
        <v>54.12158821816876</v>
      </c>
      <c r="E7" s="116">
        <v>0</v>
      </c>
      <c r="F7" s="116">
        <v>100</v>
      </c>
      <c r="G7" s="116">
        <v>6.3763783671411796</v>
      </c>
      <c r="H7" s="116">
        <v>68.816794607516627</v>
      </c>
      <c r="I7" s="76">
        <v>116.17576003083501</v>
      </c>
      <c r="J7" s="116">
        <v>18.61093916421466</v>
      </c>
      <c r="K7" s="116">
        <v>45.410868956840339</v>
      </c>
      <c r="L7" s="116">
        <v>35.978191878944799</v>
      </c>
      <c r="M7" s="116">
        <v>0</v>
      </c>
      <c r="N7" s="116">
        <v>100</v>
      </c>
      <c r="O7" s="116">
        <v>5.5208276960744742</v>
      </c>
      <c r="P7" s="116">
        <v>50.871893321431031</v>
      </c>
      <c r="Q7" s="68">
        <v>388.72208692232664</v>
      </c>
    </row>
    <row r="8" spans="1:23" ht="12" customHeight="1">
      <c r="A8" s="15" t="s">
        <v>23</v>
      </c>
      <c r="B8" s="116">
        <v>8.4577109686698471</v>
      </c>
      <c r="C8" s="116">
        <v>42.666231642347014</v>
      </c>
      <c r="D8" s="116">
        <v>48.577277660495334</v>
      </c>
      <c r="E8" s="116">
        <v>0.29877972848803858</v>
      </c>
      <c r="F8" s="116">
        <v>100</v>
      </c>
      <c r="G8" s="116">
        <v>6.391042922408781</v>
      </c>
      <c r="H8" s="116">
        <v>70.282735472969236</v>
      </c>
      <c r="I8" s="76">
        <v>935.28920050734087</v>
      </c>
      <c r="J8" s="116">
        <v>12.832057691010323</v>
      </c>
      <c r="K8" s="116">
        <v>49.540420206403077</v>
      </c>
      <c r="L8" s="116">
        <v>36.889561810913555</v>
      </c>
      <c r="M8" s="116">
        <v>0.73796029167284061</v>
      </c>
      <c r="N8" s="116">
        <v>100</v>
      </c>
      <c r="O8" s="116">
        <v>5.7716817132342779</v>
      </c>
      <c r="P8" s="116">
        <v>63.097911682372626</v>
      </c>
      <c r="Q8" s="68">
        <v>2868.1424770637936</v>
      </c>
    </row>
    <row r="9" spans="1:23" ht="12" customHeight="1">
      <c r="A9" s="15" t="s">
        <v>24</v>
      </c>
      <c r="B9" s="116">
        <v>14.16633383914076</v>
      </c>
      <c r="C9" s="116">
        <v>42.354275538793225</v>
      </c>
      <c r="D9" s="116">
        <v>43.479390622066141</v>
      </c>
      <c r="E9" s="116">
        <v>0</v>
      </c>
      <c r="F9" s="116">
        <v>100</v>
      </c>
      <c r="G9" s="116">
        <v>6.0446117494084843</v>
      </c>
      <c r="H9" s="116">
        <v>75.918156494747137</v>
      </c>
      <c r="I9" s="76">
        <v>326.39923154562661</v>
      </c>
      <c r="J9" s="116">
        <v>19.064502310315479</v>
      </c>
      <c r="K9" s="116">
        <v>43.56261582739463</v>
      </c>
      <c r="L9" s="116">
        <v>37.255200215725012</v>
      </c>
      <c r="M9" s="116">
        <v>0.11768164656499452</v>
      </c>
      <c r="N9" s="116">
        <v>100</v>
      </c>
      <c r="O9" s="116">
        <v>5.6053941115544088</v>
      </c>
      <c r="P9" s="116">
        <v>68.88188131090709</v>
      </c>
      <c r="Q9" s="68">
        <v>1077.518916926193</v>
      </c>
    </row>
    <row r="10" spans="1:23" ht="12" customHeight="1">
      <c r="A10" s="15" t="s">
        <v>25</v>
      </c>
      <c r="B10" s="116">
        <v>11.235074121841269</v>
      </c>
      <c r="C10" s="116">
        <v>48.844543389255946</v>
      </c>
      <c r="D10" s="116">
        <v>39.920382488902909</v>
      </c>
      <c r="E10" s="116">
        <v>0</v>
      </c>
      <c r="F10" s="116">
        <v>100</v>
      </c>
      <c r="G10" s="116">
        <v>5.965625190898999</v>
      </c>
      <c r="H10" s="116">
        <v>68.906086059510045</v>
      </c>
      <c r="I10" s="76">
        <v>203.04424161729659</v>
      </c>
      <c r="J10" s="116">
        <v>20.956365776398147</v>
      </c>
      <c r="K10" s="116">
        <v>50.717640883527181</v>
      </c>
      <c r="L10" s="116">
        <v>28.225117336814641</v>
      </c>
      <c r="M10" s="116">
        <v>0.10087600325985556</v>
      </c>
      <c r="N10" s="116">
        <v>100</v>
      </c>
      <c r="O10" s="116">
        <v>5.2150412968383746</v>
      </c>
      <c r="P10" s="116">
        <v>56.161796508138444</v>
      </c>
      <c r="Q10" s="68">
        <v>585.23882509331247</v>
      </c>
    </row>
    <row r="11" spans="1:23" ht="12" customHeight="1">
      <c r="A11" s="15" t="s">
        <v>26</v>
      </c>
      <c r="B11" s="116">
        <v>10.487134470838614</v>
      </c>
      <c r="C11" s="116">
        <v>39.6947620795737</v>
      </c>
      <c r="D11" s="116">
        <v>49.818103449587632</v>
      </c>
      <c r="E11" s="116">
        <v>0</v>
      </c>
      <c r="F11" s="116">
        <v>100</v>
      </c>
      <c r="G11" s="116">
        <v>6.3202283581903558</v>
      </c>
      <c r="H11" s="116">
        <v>72.669802091104216</v>
      </c>
      <c r="I11" s="76">
        <v>192.96114954235861</v>
      </c>
      <c r="J11" s="116">
        <v>18.357073646834142</v>
      </c>
      <c r="K11" s="116">
        <v>44.007000994853989</v>
      </c>
      <c r="L11" s="116">
        <v>37.635925358312015</v>
      </c>
      <c r="M11" s="116">
        <v>0</v>
      </c>
      <c r="N11" s="116">
        <v>100</v>
      </c>
      <c r="O11" s="116">
        <v>5.5816369466801667</v>
      </c>
      <c r="P11" s="116">
        <v>60.143846993429172</v>
      </c>
      <c r="Q11" s="68">
        <v>639.13265859770172</v>
      </c>
    </row>
    <row r="12" spans="1:23" ht="12" customHeight="1">
      <c r="A12" s="15" t="s">
        <v>225</v>
      </c>
      <c r="B12" s="116">
        <v>30.343796586906301</v>
      </c>
      <c r="C12" s="116">
        <v>44.746168178226618</v>
      </c>
      <c r="D12" s="116">
        <v>24.910035234867152</v>
      </c>
      <c r="E12" s="116">
        <v>0</v>
      </c>
      <c r="F12" s="116">
        <v>100</v>
      </c>
      <c r="G12" s="116">
        <v>4.9339014556633645</v>
      </c>
      <c r="H12" s="116">
        <v>49.817428760866306</v>
      </c>
      <c r="I12" s="76">
        <v>223.89450053195762</v>
      </c>
      <c r="J12" s="116">
        <v>35.975552370151888</v>
      </c>
      <c r="K12" s="116">
        <v>41.937229413227662</v>
      </c>
      <c r="L12" s="116">
        <v>22.087218216620432</v>
      </c>
      <c r="M12" s="116">
        <v>0</v>
      </c>
      <c r="N12" s="116">
        <v>100</v>
      </c>
      <c r="O12" s="116">
        <v>4.4706418459625263</v>
      </c>
      <c r="P12" s="116">
        <v>41.787146165954809</v>
      </c>
      <c r="Q12" s="68">
        <v>531.62718146290786</v>
      </c>
    </row>
    <row r="13" spans="1:23" ht="12" customHeight="1">
      <c r="A13" s="15" t="s">
        <v>226</v>
      </c>
      <c r="B13" s="116">
        <v>15.758926086057967</v>
      </c>
      <c r="C13" s="116">
        <v>38.288451330663761</v>
      </c>
      <c r="D13" s="116">
        <v>45.494747274058298</v>
      </c>
      <c r="E13" s="116">
        <v>0.45787530921967073</v>
      </c>
      <c r="F13" s="116">
        <v>100</v>
      </c>
      <c r="G13" s="116">
        <v>5.9216394766671652</v>
      </c>
      <c r="H13" s="116">
        <v>56.425719541380481</v>
      </c>
      <c r="I13" s="76">
        <v>75.033664529146193</v>
      </c>
      <c r="J13" s="116">
        <v>22.84441329038507</v>
      </c>
      <c r="K13" s="116">
        <v>41.753978196094927</v>
      </c>
      <c r="L13" s="116">
        <v>34.609342411622393</v>
      </c>
      <c r="M13" s="116">
        <v>0.79226610189773239</v>
      </c>
      <c r="N13" s="116">
        <v>100</v>
      </c>
      <c r="O13" s="116">
        <v>5.4354891332625268</v>
      </c>
      <c r="P13" s="116">
        <v>45.984373915427078</v>
      </c>
      <c r="Q13" s="68">
        <v>200.61785393377184</v>
      </c>
    </row>
    <row r="14" spans="1:23" ht="12" customHeight="1">
      <c r="A14" s="15"/>
      <c r="B14" s="66"/>
      <c r="C14" s="66"/>
      <c r="D14" s="66"/>
      <c r="E14" s="66"/>
      <c r="F14" s="66"/>
      <c r="G14" s="66"/>
      <c r="H14" s="66"/>
      <c r="I14" s="76"/>
      <c r="J14" s="116"/>
      <c r="K14" s="116"/>
      <c r="L14" s="116"/>
      <c r="M14" s="116"/>
      <c r="N14" s="116"/>
      <c r="O14" s="116"/>
      <c r="P14" s="116"/>
      <c r="Q14" s="68"/>
    </row>
    <row r="15" spans="1:23" ht="12" customHeight="1">
      <c r="A15" s="14" t="s">
        <v>22</v>
      </c>
      <c r="B15" s="66"/>
      <c r="C15" s="66"/>
      <c r="D15" s="66"/>
      <c r="E15" s="66"/>
      <c r="F15" s="66"/>
      <c r="G15" s="66"/>
      <c r="H15" s="66"/>
      <c r="I15" s="76"/>
      <c r="J15" s="116"/>
      <c r="K15" s="116"/>
      <c r="L15" s="116"/>
      <c r="M15" s="116"/>
      <c r="N15" s="116"/>
      <c r="O15" s="116"/>
      <c r="P15" s="116"/>
      <c r="Q15" s="68"/>
    </row>
    <row r="16" spans="1:23" ht="12" customHeight="1">
      <c r="A16" s="99" t="s">
        <v>27</v>
      </c>
      <c r="B16" s="66"/>
      <c r="C16" s="66"/>
      <c r="D16" s="66"/>
      <c r="E16" s="66"/>
      <c r="F16" s="66"/>
      <c r="G16" s="66"/>
      <c r="H16" s="66"/>
      <c r="I16" s="76"/>
      <c r="J16" s="116"/>
      <c r="K16" s="116"/>
      <c r="L16" s="116"/>
      <c r="M16" s="116"/>
      <c r="N16" s="116"/>
      <c r="O16" s="116"/>
      <c r="P16" s="116"/>
      <c r="Q16" s="68"/>
    </row>
    <row r="17" spans="1:17" ht="12" customHeight="1">
      <c r="A17" s="16" t="s">
        <v>92</v>
      </c>
      <c r="B17" s="66">
        <v>13.577464056437755</v>
      </c>
      <c r="C17" s="66">
        <v>23.982226326677551</v>
      </c>
      <c r="D17" s="66">
        <v>62.440309616884718</v>
      </c>
      <c r="E17" s="66">
        <v>0</v>
      </c>
      <c r="F17" s="116">
        <v>100</v>
      </c>
      <c r="G17" s="66">
        <v>6.5678956630817478</v>
      </c>
      <c r="H17" s="66">
        <v>75.363128997678331</v>
      </c>
      <c r="I17" s="76">
        <v>55.483490878106949</v>
      </c>
      <c r="J17" s="116">
        <v>13.577464056437755</v>
      </c>
      <c r="K17" s="116">
        <v>23.982226326677551</v>
      </c>
      <c r="L17" s="116">
        <v>62.440309616884718</v>
      </c>
      <c r="M17" s="116">
        <v>0</v>
      </c>
      <c r="N17" s="116">
        <v>100</v>
      </c>
      <c r="O17" s="116">
        <v>6.5678956630817478</v>
      </c>
      <c r="P17" s="116">
        <v>75.363128997678331</v>
      </c>
      <c r="Q17" s="68">
        <v>55.483490878106949</v>
      </c>
    </row>
    <row r="18" spans="1:17" ht="12" customHeight="1">
      <c r="A18" s="115" t="s">
        <v>58</v>
      </c>
      <c r="B18" s="66" t="s">
        <v>301</v>
      </c>
      <c r="C18" s="66" t="s">
        <v>357</v>
      </c>
      <c r="D18" s="66" t="s">
        <v>550</v>
      </c>
      <c r="E18" s="66" t="s">
        <v>230</v>
      </c>
      <c r="F18" s="116">
        <v>100</v>
      </c>
      <c r="G18" s="66" t="s">
        <v>303</v>
      </c>
      <c r="H18" s="66" t="s">
        <v>551</v>
      </c>
      <c r="I18" s="76">
        <v>33.300200620256554</v>
      </c>
      <c r="J18" s="116" t="s">
        <v>301</v>
      </c>
      <c r="K18" s="116" t="s">
        <v>357</v>
      </c>
      <c r="L18" s="116" t="s">
        <v>550</v>
      </c>
      <c r="M18" s="116" t="s">
        <v>230</v>
      </c>
      <c r="N18" s="116">
        <v>100</v>
      </c>
      <c r="O18" s="116" t="s">
        <v>303</v>
      </c>
      <c r="P18" s="116" t="s">
        <v>551</v>
      </c>
      <c r="Q18" s="68">
        <v>33.300200620256554</v>
      </c>
    </row>
    <row r="19" spans="1:17" ht="12" customHeight="1">
      <c r="A19" s="115" t="s">
        <v>194</v>
      </c>
      <c r="B19" s="116" t="s">
        <v>235</v>
      </c>
      <c r="C19" s="116" t="s">
        <v>235</v>
      </c>
      <c r="D19" s="116" t="s">
        <v>235</v>
      </c>
      <c r="E19" s="116" t="s">
        <v>235</v>
      </c>
      <c r="F19" s="116">
        <v>100</v>
      </c>
      <c r="G19" s="116" t="s">
        <v>235</v>
      </c>
      <c r="H19" s="116" t="s">
        <v>235</v>
      </c>
      <c r="I19" s="76">
        <v>22.183290257850402</v>
      </c>
      <c r="J19" s="116" t="s">
        <v>235</v>
      </c>
      <c r="K19" s="116" t="s">
        <v>235</v>
      </c>
      <c r="L19" s="116" t="s">
        <v>235</v>
      </c>
      <c r="M19" s="116" t="s">
        <v>235</v>
      </c>
      <c r="N19" s="116">
        <v>100</v>
      </c>
      <c r="O19" s="116" t="s">
        <v>235</v>
      </c>
      <c r="P19" s="116" t="s">
        <v>235</v>
      </c>
      <c r="Q19" s="68">
        <v>22.183290257850402</v>
      </c>
    </row>
    <row r="20" spans="1:17" ht="12" customHeight="1">
      <c r="A20" s="16" t="s">
        <v>93</v>
      </c>
      <c r="B20" s="116">
        <v>12.650149070471498</v>
      </c>
      <c r="C20" s="116">
        <v>40.833048449090228</v>
      </c>
      <c r="D20" s="116">
        <v>46.516802480438351</v>
      </c>
      <c r="E20" s="116">
        <v>0</v>
      </c>
      <c r="F20" s="116">
        <v>100</v>
      </c>
      <c r="G20" s="116">
        <v>6.2012976148368182</v>
      </c>
      <c r="H20" s="116">
        <v>62.832284726899488</v>
      </c>
      <c r="I20" s="76">
        <v>60.69226915272796</v>
      </c>
      <c r="J20" s="116">
        <v>12.650149070471498</v>
      </c>
      <c r="K20" s="116">
        <v>40.833048449090228</v>
      </c>
      <c r="L20" s="116">
        <v>46.516802480438351</v>
      </c>
      <c r="M20" s="116">
        <v>0</v>
      </c>
      <c r="N20" s="116">
        <v>100</v>
      </c>
      <c r="O20" s="116">
        <v>6.2012976148368182</v>
      </c>
      <c r="P20" s="116">
        <v>62.832284726899488</v>
      </c>
      <c r="Q20" s="68">
        <v>60.69226915272796</v>
      </c>
    </row>
    <row r="21" spans="1:17" ht="12" customHeight="1">
      <c r="A21" s="16" t="s">
        <v>94</v>
      </c>
      <c r="B21" s="116"/>
      <c r="C21" s="116"/>
      <c r="D21" s="116"/>
      <c r="E21" s="116"/>
      <c r="F21" s="116"/>
      <c r="G21" s="116"/>
      <c r="H21" s="116"/>
      <c r="I21" s="76" t="s">
        <v>292</v>
      </c>
      <c r="J21" s="116">
        <v>15.733152190887099</v>
      </c>
      <c r="K21" s="116">
        <v>58.152389593877338</v>
      </c>
      <c r="L21" s="116">
        <v>26.114458215235565</v>
      </c>
      <c r="M21" s="116">
        <v>0</v>
      </c>
      <c r="N21" s="116">
        <v>100</v>
      </c>
      <c r="O21" s="116">
        <v>5.1007458931937633</v>
      </c>
      <c r="P21" s="116">
        <v>44.773650565036391</v>
      </c>
      <c r="Q21" s="68">
        <v>52.482364665757345</v>
      </c>
    </row>
    <row r="22" spans="1:17" ht="12" customHeight="1">
      <c r="A22" s="16" t="s">
        <v>95</v>
      </c>
      <c r="B22" s="116"/>
      <c r="C22" s="116"/>
      <c r="D22" s="116"/>
      <c r="E22" s="116"/>
      <c r="F22" s="116"/>
      <c r="G22" s="116"/>
      <c r="H22" s="116"/>
      <c r="I22" s="76" t="s">
        <v>292</v>
      </c>
      <c r="J22" s="116">
        <v>13.926666324235143</v>
      </c>
      <c r="K22" s="116">
        <v>57.211678396820751</v>
      </c>
      <c r="L22" s="116">
        <v>28.861655278944127</v>
      </c>
      <c r="M22" s="116">
        <v>0</v>
      </c>
      <c r="N22" s="116">
        <v>100</v>
      </c>
      <c r="O22" s="116">
        <v>5.4917210492321162</v>
      </c>
      <c r="P22" s="116">
        <v>37.88599557244941</v>
      </c>
      <c r="Q22" s="68">
        <v>47.909685177115506</v>
      </c>
    </row>
    <row r="23" spans="1:17" ht="12" customHeight="1">
      <c r="A23" s="16" t="s">
        <v>96</v>
      </c>
      <c r="B23" s="116"/>
      <c r="C23" s="116"/>
      <c r="D23" s="116"/>
      <c r="E23" s="116"/>
      <c r="F23" s="116"/>
      <c r="G23" s="116"/>
      <c r="H23" s="116"/>
      <c r="I23" s="76" t="s">
        <v>292</v>
      </c>
      <c r="J23" s="116">
        <v>23.985087606876334</v>
      </c>
      <c r="K23" s="116">
        <v>51.054276595461587</v>
      </c>
      <c r="L23" s="116">
        <v>24.960635797662121</v>
      </c>
      <c r="M23" s="116">
        <v>0</v>
      </c>
      <c r="N23" s="116">
        <v>100</v>
      </c>
      <c r="O23" s="116">
        <v>5.0352532746251795</v>
      </c>
      <c r="P23" s="116">
        <v>43.561521355310461</v>
      </c>
      <c r="Q23" s="68">
        <v>78.502365880496612</v>
      </c>
    </row>
    <row r="24" spans="1:17" ht="12" customHeight="1">
      <c r="A24" s="16" t="s">
        <v>97</v>
      </c>
      <c r="B24" s="116"/>
      <c r="C24" s="116"/>
      <c r="D24" s="116"/>
      <c r="E24" s="116"/>
      <c r="F24" s="116"/>
      <c r="G24" s="116"/>
      <c r="H24" s="116"/>
      <c r="I24" s="76" t="s">
        <v>292</v>
      </c>
      <c r="J24" s="116" t="s">
        <v>553</v>
      </c>
      <c r="K24" s="116" t="s">
        <v>528</v>
      </c>
      <c r="L24" s="116" t="s">
        <v>451</v>
      </c>
      <c r="M24" s="116" t="s">
        <v>230</v>
      </c>
      <c r="N24" s="116">
        <v>100</v>
      </c>
      <c r="O24" s="116" t="s">
        <v>329</v>
      </c>
      <c r="P24" s="116" t="s">
        <v>554</v>
      </c>
      <c r="Q24" s="68">
        <v>38.44382644739801</v>
      </c>
    </row>
    <row r="25" spans="1:17" ht="12" customHeight="1">
      <c r="A25" s="16" t="s">
        <v>98</v>
      </c>
      <c r="B25" s="116"/>
      <c r="C25" s="116"/>
      <c r="D25" s="116"/>
      <c r="E25" s="116"/>
      <c r="F25" s="116"/>
      <c r="G25" s="116"/>
      <c r="H25" s="116"/>
      <c r="I25" s="76" t="s">
        <v>292</v>
      </c>
      <c r="J25" s="116">
        <v>18.651354370321545</v>
      </c>
      <c r="K25" s="116">
        <v>36.958692955958064</v>
      </c>
      <c r="L25" s="116">
        <v>44.38995267372043</v>
      </c>
      <c r="M25" s="116">
        <v>0</v>
      </c>
      <c r="N25" s="116">
        <v>100</v>
      </c>
      <c r="O25" s="116">
        <v>5.7713746437714679</v>
      </c>
      <c r="P25" s="116">
        <v>53.708008888009871</v>
      </c>
      <c r="Q25" s="68">
        <v>55.208084720723242</v>
      </c>
    </row>
    <row r="26" spans="1:17" ht="12" customHeight="1">
      <c r="A26" s="99" t="s">
        <v>99</v>
      </c>
      <c r="B26" s="116"/>
      <c r="C26" s="116"/>
      <c r="D26" s="116"/>
      <c r="E26" s="116"/>
      <c r="F26" s="116"/>
      <c r="G26" s="116"/>
      <c r="H26" s="116"/>
      <c r="I26" s="76"/>
      <c r="J26" s="116"/>
      <c r="K26" s="116"/>
      <c r="L26" s="116"/>
      <c r="M26" s="116"/>
      <c r="N26" s="116"/>
      <c r="O26" s="116"/>
      <c r="P26" s="116"/>
      <c r="Q26" s="68"/>
    </row>
    <row r="27" spans="1:17" ht="12" customHeight="1">
      <c r="A27" s="16" t="s">
        <v>32</v>
      </c>
      <c r="B27" s="116" t="s">
        <v>235</v>
      </c>
      <c r="C27" s="116" t="s">
        <v>235</v>
      </c>
      <c r="D27" s="116" t="s">
        <v>235</v>
      </c>
      <c r="E27" s="116" t="s">
        <v>235</v>
      </c>
      <c r="F27" s="116">
        <v>100</v>
      </c>
      <c r="G27" s="116" t="s">
        <v>235</v>
      </c>
      <c r="H27" s="116" t="s">
        <v>235</v>
      </c>
      <c r="I27" s="76">
        <v>1.2309421353029475</v>
      </c>
      <c r="J27" s="116" t="s">
        <v>235</v>
      </c>
      <c r="K27" s="116" t="s">
        <v>235</v>
      </c>
      <c r="L27" s="116" t="s">
        <v>235</v>
      </c>
      <c r="M27" s="116" t="s">
        <v>235</v>
      </c>
      <c r="N27" s="116">
        <v>100</v>
      </c>
      <c r="O27" s="116" t="s">
        <v>235</v>
      </c>
      <c r="P27" s="116" t="s">
        <v>235</v>
      </c>
      <c r="Q27" s="68">
        <v>11.357583809538362</v>
      </c>
    </row>
    <row r="28" spans="1:17" ht="12" customHeight="1">
      <c r="A28" s="16" t="s">
        <v>33</v>
      </c>
      <c r="B28" s="116" t="s">
        <v>235</v>
      </c>
      <c r="C28" s="116" t="s">
        <v>235</v>
      </c>
      <c r="D28" s="116" t="s">
        <v>235</v>
      </c>
      <c r="E28" s="116" t="s">
        <v>235</v>
      </c>
      <c r="F28" s="116">
        <v>100</v>
      </c>
      <c r="G28" s="116" t="s">
        <v>235</v>
      </c>
      <c r="H28" s="116" t="s">
        <v>235</v>
      </c>
      <c r="I28" s="76">
        <v>18.950749913674709</v>
      </c>
      <c r="J28" s="116">
        <v>32.152180723491696</v>
      </c>
      <c r="K28" s="116">
        <v>45.0907447207655</v>
      </c>
      <c r="L28" s="116">
        <v>22.757074555742832</v>
      </c>
      <c r="M28" s="116">
        <v>0</v>
      </c>
      <c r="N28" s="116">
        <v>100</v>
      </c>
      <c r="O28" s="116">
        <v>4.5343184225364688</v>
      </c>
      <c r="P28" s="116">
        <v>39.886485313845355</v>
      </c>
      <c r="Q28" s="68">
        <v>65.352817535532168</v>
      </c>
    </row>
    <row r="29" spans="1:17" ht="12" customHeight="1">
      <c r="A29" s="16" t="s">
        <v>34</v>
      </c>
      <c r="B29" s="116" t="s">
        <v>383</v>
      </c>
      <c r="C29" s="116" t="s">
        <v>555</v>
      </c>
      <c r="D29" s="116" t="s">
        <v>445</v>
      </c>
      <c r="E29" s="116" t="s">
        <v>230</v>
      </c>
      <c r="F29" s="116">
        <v>100</v>
      </c>
      <c r="G29" s="116" t="s">
        <v>421</v>
      </c>
      <c r="H29" s="116" t="s">
        <v>556</v>
      </c>
      <c r="I29" s="76">
        <v>27.569129344055277</v>
      </c>
      <c r="J29" s="116">
        <v>15.65140220234524</v>
      </c>
      <c r="K29" s="116">
        <v>54.659003671082232</v>
      </c>
      <c r="L29" s="116">
        <v>29.689594126572473</v>
      </c>
      <c r="M29" s="116">
        <v>0</v>
      </c>
      <c r="N29" s="116">
        <v>100</v>
      </c>
      <c r="O29" s="116">
        <v>5.4575042389594053</v>
      </c>
      <c r="P29" s="116">
        <v>49.401771697083035</v>
      </c>
      <c r="Q29" s="68">
        <v>110.97399641078816</v>
      </c>
    </row>
    <row r="30" spans="1:17" ht="12" customHeight="1">
      <c r="A30" s="16" t="s">
        <v>35</v>
      </c>
      <c r="B30" s="116" t="s">
        <v>557</v>
      </c>
      <c r="C30" s="116" t="s">
        <v>323</v>
      </c>
      <c r="D30" s="116" t="s">
        <v>558</v>
      </c>
      <c r="E30" s="116" t="s">
        <v>230</v>
      </c>
      <c r="F30" s="116">
        <v>100</v>
      </c>
      <c r="G30" s="116" t="s">
        <v>383</v>
      </c>
      <c r="H30" s="116" t="s">
        <v>559</v>
      </c>
      <c r="I30" s="76">
        <v>31.600390020149426</v>
      </c>
      <c r="J30" s="116">
        <v>17.757559723668408</v>
      </c>
      <c r="K30" s="116">
        <v>36.771134693744749</v>
      </c>
      <c r="L30" s="116">
        <v>45.471305582586815</v>
      </c>
      <c r="M30" s="116">
        <v>0</v>
      </c>
      <c r="N30" s="116">
        <v>100</v>
      </c>
      <c r="O30" s="116">
        <v>5.7406197656364357</v>
      </c>
      <c r="P30" s="116">
        <v>55.404386587805512</v>
      </c>
      <c r="Q30" s="68">
        <v>78.679842904862227</v>
      </c>
    </row>
    <row r="31" spans="1:17" ht="12" customHeight="1">
      <c r="A31" s="16" t="s">
        <v>36</v>
      </c>
      <c r="B31" s="116" t="s">
        <v>295</v>
      </c>
      <c r="C31" s="116" t="s">
        <v>560</v>
      </c>
      <c r="D31" s="116" t="s">
        <v>561</v>
      </c>
      <c r="E31" s="116" t="s">
        <v>230</v>
      </c>
      <c r="F31" s="116">
        <v>100</v>
      </c>
      <c r="G31" s="116" t="s">
        <v>295</v>
      </c>
      <c r="H31" s="116" t="s">
        <v>562</v>
      </c>
      <c r="I31" s="76">
        <v>36.824548617652589</v>
      </c>
      <c r="J31" s="116">
        <v>12.841104282039172</v>
      </c>
      <c r="K31" s="116">
        <v>42.541550702001096</v>
      </c>
      <c r="L31" s="116">
        <v>44.617345015959735</v>
      </c>
      <c r="M31" s="116">
        <v>0</v>
      </c>
      <c r="N31" s="116">
        <v>100</v>
      </c>
      <c r="O31" s="116">
        <v>6.0924103985130094</v>
      </c>
      <c r="P31" s="116">
        <v>54.171664026204823</v>
      </c>
      <c r="Q31" s="68">
        <v>122.35784626160485</v>
      </c>
    </row>
    <row r="32" spans="1:17" ht="12" customHeight="1">
      <c r="A32" s="16" t="s">
        <v>37</v>
      </c>
      <c r="B32" s="116"/>
      <c r="C32" s="116"/>
      <c r="D32" s="116"/>
      <c r="E32" s="116"/>
      <c r="F32" s="116"/>
      <c r="G32" s="116"/>
      <c r="H32" s="116"/>
      <c r="I32" s="76" t="s">
        <v>292</v>
      </c>
      <c r="J32" s="116">
        <v>0</v>
      </c>
      <c r="K32" s="116">
        <v>0</v>
      </c>
      <c r="L32" s="116">
        <v>0</v>
      </c>
      <c r="M32" s="116">
        <v>0</v>
      </c>
      <c r="N32" s="116">
        <v>100</v>
      </c>
      <c r="O32" s="116" t="s">
        <v>552</v>
      </c>
      <c r="P32" s="116" t="s">
        <v>552</v>
      </c>
      <c r="Q32" s="68" t="s">
        <v>552</v>
      </c>
    </row>
    <row r="33" spans="1:17" ht="12" customHeight="1">
      <c r="A33" s="16" t="s">
        <v>38</v>
      </c>
      <c r="B33" s="116"/>
      <c r="C33" s="116"/>
      <c r="D33" s="116"/>
      <c r="E33" s="116"/>
      <c r="F33" s="116"/>
      <c r="G33" s="116"/>
      <c r="H33" s="116"/>
      <c r="I33" s="76" t="s">
        <v>292</v>
      </c>
      <c r="J33" s="116">
        <v>0</v>
      </c>
      <c r="K33" s="116">
        <v>0</v>
      </c>
      <c r="L33" s="116">
        <v>0</v>
      </c>
      <c r="M33" s="116">
        <v>0</v>
      </c>
      <c r="N33" s="116">
        <v>100</v>
      </c>
      <c r="O33" s="116" t="s">
        <v>552</v>
      </c>
      <c r="P33" s="116" t="s">
        <v>552</v>
      </c>
      <c r="Q33" s="68" t="s">
        <v>552</v>
      </c>
    </row>
    <row r="34" spans="1:17" ht="12" customHeight="1">
      <c r="A34" s="99" t="s">
        <v>208</v>
      </c>
      <c r="B34" s="116"/>
      <c r="C34" s="116"/>
      <c r="D34" s="116"/>
      <c r="E34" s="116"/>
      <c r="F34" s="116"/>
      <c r="G34" s="116"/>
      <c r="H34" s="116"/>
      <c r="I34" s="76"/>
      <c r="J34" s="116"/>
      <c r="K34" s="116"/>
      <c r="L34" s="116"/>
      <c r="M34" s="116"/>
      <c r="N34" s="116"/>
      <c r="O34" s="116"/>
      <c r="P34" s="116"/>
      <c r="Q34" s="68"/>
    </row>
    <row r="35" spans="1:17" ht="12" customHeight="1">
      <c r="A35" s="16" t="s">
        <v>101</v>
      </c>
      <c r="B35" s="116" t="s">
        <v>401</v>
      </c>
      <c r="C35" s="116" t="s">
        <v>563</v>
      </c>
      <c r="D35" s="116" t="s">
        <v>399</v>
      </c>
      <c r="E35" s="116" t="s">
        <v>230</v>
      </c>
      <c r="F35" s="116">
        <v>100</v>
      </c>
      <c r="G35" s="116" t="s">
        <v>509</v>
      </c>
      <c r="H35" s="116" t="s">
        <v>564</v>
      </c>
      <c r="I35" s="76">
        <v>34.369602032112823</v>
      </c>
      <c r="J35" s="116">
        <v>21.335715825225261</v>
      </c>
      <c r="K35" s="116">
        <v>50.82155681331745</v>
      </c>
      <c r="L35" s="116">
        <v>27.842727361457321</v>
      </c>
      <c r="M35" s="116">
        <v>0</v>
      </c>
      <c r="N35" s="116">
        <v>100</v>
      </c>
      <c r="O35" s="116">
        <v>5.1000217566778501</v>
      </c>
      <c r="P35" s="116">
        <v>43.856695994282887</v>
      </c>
      <c r="Q35" s="70">
        <v>263.75746268129188</v>
      </c>
    </row>
    <row r="36" spans="1:17" ht="12" customHeight="1">
      <c r="A36" s="16" t="s">
        <v>102</v>
      </c>
      <c r="B36" s="116">
        <v>13.434493634952766</v>
      </c>
      <c r="C36" s="116">
        <v>25.380414006060235</v>
      </c>
      <c r="D36" s="116">
        <v>61.185092358986971</v>
      </c>
      <c r="E36" s="116">
        <v>0</v>
      </c>
      <c r="F36" s="116">
        <v>100</v>
      </c>
      <c r="G36" s="116">
        <v>6.5762251774487499</v>
      </c>
      <c r="H36" s="116">
        <v>74.369078478905934</v>
      </c>
      <c r="I36" s="76">
        <v>81.806157998722156</v>
      </c>
      <c r="J36" s="116">
        <v>12.859870148913654</v>
      </c>
      <c r="K36" s="116">
        <v>33.990762594321268</v>
      </c>
      <c r="L36" s="116">
        <v>53.149367256765025</v>
      </c>
      <c r="M36" s="116">
        <v>0</v>
      </c>
      <c r="N36" s="116">
        <v>100</v>
      </c>
      <c r="O36" s="116">
        <v>6.409004710414071</v>
      </c>
      <c r="P36" s="116">
        <v>65.678568878253174</v>
      </c>
      <c r="Q36" s="70">
        <v>124.96462424103389</v>
      </c>
    </row>
    <row r="37" spans="1:17" ht="12" customHeight="1">
      <c r="A37" s="16" t="s">
        <v>38</v>
      </c>
      <c r="B37" s="116"/>
      <c r="C37" s="116"/>
      <c r="D37" s="116"/>
      <c r="E37" s="116"/>
      <c r="F37" s="116"/>
      <c r="G37" s="116"/>
      <c r="H37" s="116"/>
      <c r="I37" s="76" t="s">
        <v>292</v>
      </c>
      <c r="J37" s="116"/>
      <c r="K37" s="116"/>
      <c r="L37" s="116"/>
      <c r="M37" s="116"/>
      <c r="N37" s="116"/>
      <c r="O37" s="116"/>
      <c r="P37" s="116"/>
      <c r="Q37" s="70" t="s">
        <v>292</v>
      </c>
    </row>
    <row r="38" spans="1:17" ht="12" customHeight="1">
      <c r="A38" s="99" t="s">
        <v>103</v>
      </c>
      <c r="B38" s="116"/>
      <c r="C38" s="116"/>
      <c r="D38" s="116"/>
      <c r="E38" s="116"/>
      <c r="F38" s="116"/>
      <c r="G38" s="116"/>
      <c r="H38" s="116"/>
      <c r="I38" s="76"/>
      <c r="J38" s="116"/>
      <c r="K38" s="116"/>
      <c r="L38" s="116"/>
      <c r="M38" s="116"/>
      <c r="N38" s="116"/>
      <c r="O38" s="116"/>
      <c r="P38" s="116"/>
      <c r="Q38" s="68"/>
    </row>
    <row r="39" spans="1:17" ht="12" customHeight="1">
      <c r="A39" s="16" t="s">
        <v>40</v>
      </c>
      <c r="B39" s="116" t="s">
        <v>235</v>
      </c>
      <c r="C39" s="116" t="s">
        <v>235</v>
      </c>
      <c r="D39" s="116" t="s">
        <v>235</v>
      </c>
      <c r="E39" s="116" t="s">
        <v>235</v>
      </c>
      <c r="F39" s="116">
        <v>100</v>
      </c>
      <c r="G39" s="116" t="s">
        <v>235</v>
      </c>
      <c r="H39" s="116" t="s">
        <v>235</v>
      </c>
      <c r="I39" s="76">
        <v>8.513861099815788</v>
      </c>
      <c r="J39" s="116">
        <v>26.758708742791214</v>
      </c>
      <c r="K39" s="116">
        <v>54.666859299836233</v>
      </c>
      <c r="L39" s="116">
        <v>18.574431957372582</v>
      </c>
      <c r="M39" s="116">
        <v>0</v>
      </c>
      <c r="N39" s="116">
        <v>100</v>
      </c>
      <c r="O39" s="116">
        <v>4.5600449379858965</v>
      </c>
      <c r="P39" s="116">
        <v>38.938286804952519</v>
      </c>
      <c r="Q39" s="68">
        <v>50.940923065027256</v>
      </c>
    </row>
    <row r="40" spans="1:17" ht="12" customHeight="1">
      <c r="A40" s="16" t="s">
        <v>41</v>
      </c>
      <c r="B40" s="116">
        <v>10.324754136176933</v>
      </c>
      <c r="C40" s="116">
        <v>36.429420578011459</v>
      </c>
      <c r="D40" s="116">
        <v>53.24582528581162</v>
      </c>
      <c r="E40" s="116">
        <v>0</v>
      </c>
      <c r="F40" s="116">
        <v>100</v>
      </c>
      <c r="G40" s="116">
        <v>6.4858380519337748</v>
      </c>
      <c r="H40" s="116">
        <v>70.044796558012948</v>
      </c>
      <c r="I40" s="76">
        <v>74.361698310762606</v>
      </c>
      <c r="J40" s="116">
        <v>17.552278482570056</v>
      </c>
      <c r="K40" s="116">
        <v>46.741140550719642</v>
      </c>
      <c r="L40" s="116">
        <v>35.706580966710327</v>
      </c>
      <c r="M40" s="116">
        <v>0</v>
      </c>
      <c r="N40" s="116">
        <v>100</v>
      </c>
      <c r="O40" s="116">
        <v>5.5630289743413739</v>
      </c>
      <c r="P40" s="116">
        <v>50.445357808087863</v>
      </c>
      <c r="Q40" s="68">
        <v>304.48096323704186</v>
      </c>
    </row>
    <row r="41" spans="1:17" ht="12" customHeight="1">
      <c r="A41" s="99" t="s">
        <v>191</v>
      </c>
      <c r="B41" s="116"/>
      <c r="C41" s="116"/>
      <c r="D41" s="116"/>
      <c r="E41" s="116"/>
      <c r="F41" s="116"/>
      <c r="G41" s="116"/>
      <c r="H41" s="116"/>
      <c r="I41" s="76"/>
      <c r="J41" s="116"/>
      <c r="K41" s="116"/>
      <c r="L41" s="116"/>
      <c r="M41" s="116"/>
      <c r="N41" s="116"/>
      <c r="O41" s="116"/>
      <c r="P41" s="116"/>
      <c r="Q41" s="68"/>
    </row>
    <row r="42" spans="1:17" ht="12" customHeight="1">
      <c r="A42" s="16" t="s">
        <v>228</v>
      </c>
      <c r="B42" s="116">
        <v>9.6333293358453567</v>
      </c>
      <c r="C42" s="116">
        <v>23.876028411770385</v>
      </c>
      <c r="D42" s="116">
        <v>66.490642252384276</v>
      </c>
      <c r="E42" s="116">
        <v>0</v>
      </c>
      <c r="F42" s="116">
        <v>100</v>
      </c>
      <c r="G42" s="116">
        <v>6.9964103097469827</v>
      </c>
      <c r="H42" s="116">
        <v>76.101398255256768</v>
      </c>
      <c r="I42" s="76">
        <v>69.344758333976429</v>
      </c>
      <c r="J42" s="116">
        <v>17.079981138070686</v>
      </c>
      <c r="K42" s="116">
        <v>42.145209489967627</v>
      </c>
      <c r="L42" s="116">
        <v>40.774809371961688</v>
      </c>
      <c r="M42" s="116">
        <v>0</v>
      </c>
      <c r="N42" s="116">
        <v>100</v>
      </c>
      <c r="O42" s="116">
        <v>5.8163592304463423</v>
      </c>
      <c r="P42" s="116">
        <v>52.524411662478677</v>
      </c>
      <c r="Q42" s="68">
        <v>239.91061915850884</v>
      </c>
    </row>
    <row r="43" spans="1:17" ht="12" customHeight="1">
      <c r="A43" s="16" t="s">
        <v>229</v>
      </c>
      <c r="B43" s="116" t="s">
        <v>534</v>
      </c>
      <c r="C43" s="116" t="s">
        <v>565</v>
      </c>
      <c r="D43" s="116" t="s">
        <v>453</v>
      </c>
      <c r="E43" s="116" t="s">
        <v>230</v>
      </c>
      <c r="F43" s="116">
        <v>100</v>
      </c>
      <c r="G43" s="116" t="s">
        <v>287</v>
      </c>
      <c r="H43" s="116" t="s">
        <v>566</v>
      </c>
      <c r="I43" s="76">
        <v>46.831001696858515</v>
      </c>
      <c r="J43" s="116">
        <v>21.079116472571339</v>
      </c>
      <c r="K43" s="116">
        <v>50.675694285367953</v>
      </c>
      <c r="L43" s="116">
        <v>28.245189242060668</v>
      </c>
      <c r="M43" s="116">
        <v>0</v>
      </c>
      <c r="N43" s="116">
        <v>100</v>
      </c>
      <c r="O43" s="116">
        <v>5.044378169317925</v>
      </c>
      <c r="P43" s="66">
        <v>48.207739111214167</v>
      </c>
      <c r="Q43" s="68">
        <v>148.81146776381695</v>
      </c>
    </row>
    <row r="44" spans="1:17" ht="12" customHeight="1">
      <c r="A44" s="15"/>
      <c r="B44" s="66"/>
      <c r="C44" s="66"/>
      <c r="D44" s="66"/>
      <c r="E44" s="66"/>
      <c r="F44" s="116"/>
      <c r="G44" s="66"/>
      <c r="H44" s="66"/>
      <c r="I44" s="76"/>
      <c r="J44" s="116"/>
      <c r="K44" s="116"/>
      <c r="L44" s="116"/>
      <c r="M44" s="116"/>
      <c r="N44" s="116"/>
      <c r="O44" s="116"/>
      <c r="P44" s="116"/>
      <c r="Q44" s="68"/>
    </row>
    <row r="45" spans="1:17" ht="12" customHeight="1">
      <c r="A45" s="14" t="s">
        <v>23</v>
      </c>
      <c r="B45" s="66"/>
      <c r="C45" s="66"/>
      <c r="D45" s="66"/>
      <c r="E45" s="66"/>
      <c r="F45" s="116"/>
      <c r="G45" s="66"/>
      <c r="H45" s="66"/>
      <c r="I45" s="76"/>
      <c r="J45" s="116"/>
      <c r="K45" s="116"/>
      <c r="L45" s="116"/>
      <c r="M45" s="116"/>
      <c r="N45" s="116"/>
      <c r="O45" s="116"/>
      <c r="P45" s="116"/>
      <c r="Q45" s="68"/>
    </row>
    <row r="46" spans="1:17" ht="12" customHeight="1">
      <c r="A46" s="99" t="s">
        <v>27</v>
      </c>
      <c r="B46" s="66"/>
      <c r="C46" s="66"/>
      <c r="D46" s="66"/>
      <c r="E46" s="66"/>
      <c r="F46" s="116"/>
      <c r="G46" s="66"/>
      <c r="H46" s="66"/>
      <c r="I46" s="76"/>
      <c r="J46" s="116"/>
      <c r="K46" s="116"/>
      <c r="L46" s="116"/>
      <c r="M46" s="116"/>
      <c r="N46" s="116"/>
      <c r="O46" s="116"/>
      <c r="P46" s="116"/>
      <c r="Q46" s="68"/>
    </row>
    <row r="47" spans="1:17" ht="12" customHeight="1">
      <c r="A47" s="16" t="s">
        <v>92</v>
      </c>
      <c r="B47" s="66">
        <v>11.631294538056304</v>
      </c>
      <c r="C47" s="66">
        <v>43.281323205761787</v>
      </c>
      <c r="D47" s="66">
        <v>44.395340940986245</v>
      </c>
      <c r="E47" s="66">
        <v>0.69204131519563516</v>
      </c>
      <c r="F47" s="116">
        <v>100</v>
      </c>
      <c r="G47" s="66">
        <v>6.2092372561572597</v>
      </c>
      <c r="H47" s="66">
        <v>69.267836517301532</v>
      </c>
      <c r="I47" s="76">
        <v>403.79880109669574</v>
      </c>
      <c r="J47" s="116">
        <v>11.631294538056304</v>
      </c>
      <c r="K47" s="116">
        <v>43.281323205761787</v>
      </c>
      <c r="L47" s="116">
        <v>44.395340940986245</v>
      </c>
      <c r="M47" s="116">
        <v>0.69204131519563516</v>
      </c>
      <c r="N47" s="116">
        <v>100</v>
      </c>
      <c r="O47" s="116">
        <v>6.2092372561572597</v>
      </c>
      <c r="P47" s="116">
        <v>69.267836517301532</v>
      </c>
      <c r="Q47" s="68">
        <v>403.79880109669574</v>
      </c>
    </row>
    <row r="48" spans="1:17" ht="12" customHeight="1">
      <c r="A48" s="115" t="s">
        <v>58</v>
      </c>
      <c r="B48" s="66">
        <v>10.57927633868082</v>
      </c>
      <c r="C48" s="66">
        <v>50.73218630681545</v>
      </c>
      <c r="D48" s="66">
        <v>37.474429262269979</v>
      </c>
      <c r="E48" s="66">
        <v>1.2141080922337379</v>
      </c>
      <c r="F48" s="116">
        <v>100</v>
      </c>
      <c r="G48" s="66">
        <v>6.0262732387049764</v>
      </c>
      <c r="H48" s="66">
        <v>63.609748221760796</v>
      </c>
      <c r="I48" s="76">
        <v>230.16521772064726</v>
      </c>
      <c r="J48" s="116">
        <v>10.57927633868082</v>
      </c>
      <c r="K48" s="116">
        <v>50.73218630681545</v>
      </c>
      <c r="L48" s="116">
        <v>37.474429262269979</v>
      </c>
      <c r="M48" s="116">
        <v>1.2141080922337379</v>
      </c>
      <c r="N48" s="116">
        <v>100</v>
      </c>
      <c r="O48" s="116">
        <v>6.0262732387049764</v>
      </c>
      <c r="P48" s="116">
        <v>63.609748221760796</v>
      </c>
      <c r="Q48" s="68">
        <v>230.16521772064726</v>
      </c>
    </row>
    <row r="49" spans="1:17" ht="12" customHeight="1">
      <c r="A49" s="115" t="s">
        <v>194</v>
      </c>
      <c r="B49" s="116">
        <v>13.025828897120533</v>
      </c>
      <c r="C49" s="116">
        <v>33.404607569785874</v>
      </c>
      <c r="D49" s="116">
        <v>53.5695635330936</v>
      </c>
      <c r="E49" s="116">
        <v>0</v>
      </c>
      <c r="F49" s="116">
        <v>100</v>
      </c>
      <c r="G49" s="116">
        <v>6.448826093034234</v>
      </c>
      <c r="H49" s="116">
        <v>76.768085599907309</v>
      </c>
      <c r="I49" s="76">
        <v>173.63358337604831</v>
      </c>
      <c r="J49" s="116">
        <v>13.025828897120533</v>
      </c>
      <c r="K49" s="116">
        <v>33.404607569785874</v>
      </c>
      <c r="L49" s="116">
        <v>53.5695635330936</v>
      </c>
      <c r="M49" s="116">
        <v>0</v>
      </c>
      <c r="N49" s="116">
        <v>100</v>
      </c>
      <c r="O49" s="116">
        <v>6.448826093034234</v>
      </c>
      <c r="P49" s="116">
        <v>76.768085599907309</v>
      </c>
      <c r="Q49" s="68">
        <v>173.63358337604831</v>
      </c>
    </row>
    <row r="50" spans="1:17" ht="12" customHeight="1">
      <c r="A50" s="16" t="s">
        <v>93</v>
      </c>
      <c r="B50" s="116">
        <v>6.0465870012013063</v>
      </c>
      <c r="C50" s="116">
        <v>42.198917018889887</v>
      </c>
      <c r="D50" s="116">
        <v>51.75449597990881</v>
      </c>
      <c r="E50" s="116">
        <v>0</v>
      </c>
      <c r="F50" s="116">
        <v>100</v>
      </c>
      <c r="G50" s="116">
        <v>6.5282135325975235</v>
      </c>
      <c r="H50" s="116">
        <v>71.053802987993706</v>
      </c>
      <c r="I50" s="76">
        <v>531.49039941064723</v>
      </c>
      <c r="J50" s="116">
        <v>6.0465870012013063</v>
      </c>
      <c r="K50" s="116">
        <v>42.198917018889887</v>
      </c>
      <c r="L50" s="116">
        <v>51.75449597990881</v>
      </c>
      <c r="M50" s="116">
        <v>0</v>
      </c>
      <c r="N50" s="116">
        <v>100</v>
      </c>
      <c r="O50" s="116">
        <v>6.5282135325975235</v>
      </c>
      <c r="P50" s="116">
        <v>71.053802987993706</v>
      </c>
      <c r="Q50" s="68">
        <v>531.49039941064723</v>
      </c>
    </row>
    <row r="51" spans="1:17" ht="12" customHeight="1">
      <c r="A51" s="16" t="s">
        <v>94</v>
      </c>
      <c r="B51" s="116"/>
      <c r="C51" s="116"/>
      <c r="D51" s="116"/>
      <c r="E51" s="116"/>
      <c r="F51" s="116"/>
      <c r="G51" s="116"/>
      <c r="H51" s="116"/>
      <c r="I51" s="76" t="s">
        <v>292</v>
      </c>
      <c r="J51" s="116">
        <v>13.103515781959713</v>
      </c>
      <c r="K51" s="116">
        <v>58.663071388914759</v>
      </c>
      <c r="L51" s="116">
        <v>27.612491851220732</v>
      </c>
      <c r="M51" s="116">
        <v>0.62092097790482881</v>
      </c>
      <c r="N51" s="116">
        <v>100</v>
      </c>
      <c r="O51" s="116">
        <v>5.4546446197116678</v>
      </c>
      <c r="P51" s="116">
        <v>59.54724733408284</v>
      </c>
      <c r="Q51" s="68">
        <v>412.82018971582249</v>
      </c>
    </row>
    <row r="52" spans="1:17" ht="12" customHeight="1">
      <c r="A52" s="16" t="s">
        <v>95</v>
      </c>
      <c r="B52" s="116"/>
      <c r="C52" s="116"/>
      <c r="D52" s="116"/>
      <c r="E52" s="116"/>
      <c r="F52" s="116"/>
      <c r="G52" s="116"/>
      <c r="H52" s="116"/>
      <c r="I52" s="76" t="s">
        <v>292</v>
      </c>
      <c r="J52" s="116">
        <v>9.3198914138726447</v>
      </c>
      <c r="K52" s="116">
        <v>43.691338599130866</v>
      </c>
      <c r="L52" s="116">
        <v>45.507864104889265</v>
      </c>
      <c r="M52" s="116">
        <v>1.4809058821071781</v>
      </c>
      <c r="N52" s="116">
        <v>100</v>
      </c>
      <c r="O52" s="116">
        <v>6.0945395159483864</v>
      </c>
      <c r="P52" s="116">
        <v>65.618296319703305</v>
      </c>
      <c r="Q52" s="68">
        <v>346.6845811526797</v>
      </c>
    </row>
    <row r="53" spans="1:17" ht="12" customHeight="1">
      <c r="A53" s="16" t="s">
        <v>96</v>
      </c>
      <c r="B53" s="116"/>
      <c r="C53" s="116"/>
      <c r="D53" s="116"/>
      <c r="E53" s="116"/>
      <c r="F53" s="116"/>
      <c r="G53" s="116"/>
      <c r="H53" s="116"/>
      <c r="I53" s="76" t="s">
        <v>292</v>
      </c>
      <c r="J53" s="116">
        <v>13.987450071284588</v>
      </c>
      <c r="K53" s="116">
        <v>59.18053282519157</v>
      </c>
      <c r="L53" s="116">
        <v>25.635940153318192</v>
      </c>
      <c r="M53" s="116">
        <v>1.1960769502056248</v>
      </c>
      <c r="N53" s="116">
        <v>100</v>
      </c>
      <c r="O53" s="116">
        <v>5.2876349071725883</v>
      </c>
      <c r="P53" s="116">
        <v>62.159357039682241</v>
      </c>
      <c r="Q53" s="68">
        <v>429.24264645063494</v>
      </c>
    </row>
    <row r="54" spans="1:17" ht="12" customHeight="1">
      <c r="A54" s="16" t="s">
        <v>97</v>
      </c>
      <c r="B54" s="116"/>
      <c r="C54" s="116"/>
      <c r="D54" s="116"/>
      <c r="E54" s="116"/>
      <c r="F54" s="116"/>
      <c r="G54" s="116"/>
      <c r="H54" s="116"/>
      <c r="I54" s="76" t="s">
        <v>292</v>
      </c>
      <c r="J54" s="116">
        <v>16.291411251256754</v>
      </c>
      <c r="K54" s="116">
        <v>49.447755317363473</v>
      </c>
      <c r="L54" s="116">
        <v>32.893152465252165</v>
      </c>
      <c r="M54" s="116">
        <v>1.3676809661275773</v>
      </c>
      <c r="N54" s="116">
        <v>100</v>
      </c>
      <c r="O54" s="116">
        <v>5.4139184305482608</v>
      </c>
      <c r="P54" s="116">
        <v>52.051532139029142</v>
      </c>
      <c r="Q54" s="68">
        <v>405.05544234448888</v>
      </c>
    </row>
    <row r="55" spans="1:17" ht="12" customHeight="1">
      <c r="A55" s="16" t="s">
        <v>98</v>
      </c>
      <c r="B55" s="116"/>
      <c r="C55" s="116"/>
      <c r="D55" s="116"/>
      <c r="E55" s="116"/>
      <c r="F55" s="116"/>
      <c r="G55" s="116"/>
      <c r="H55" s="116"/>
      <c r="I55" s="76" t="s">
        <v>292</v>
      </c>
      <c r="J55" s="116">
        <v>22.564109117084403</v>
      </c>
      <c r="K55" s="116">
        <v>51.282677632141194</v>
      </c>
      <c r="L55" s="116">
        <v>26.153213250774389</v>
      </c>
      <c r="M55" s="116">
        <v>0</v>
      </c>
      <c r="N55" s="116">
        <v>100</v>
      </c>
      <c r="O55" s="116">
        <v>5.1536725645869117</v>
      </c>
      <c r="P55" s="116">
        <v>59.409325064749467</v>
      </c>
      <c r="Q55" s="68">
        <v>339.05041689282115</v>
      </c>
    </row>
    <row r="56" spans="1:17" ht="12" customHeight="1">
      <c r="A56" s="99" t="s">
        <v>99</v>
      </c>
      <c r="B56" s="116"/>
      <c r="C56" s="116"/>
      <c r="D56" s="116"/>
      <c r="E56" s="116"/>
      <c r="F56" s="116"/>
      <c r="G56" s="116"/>
      <c r="H56" s="116"/>
      <c r="I56" s="76"/>
      <c r="J56" s="116"/>
      <c r="K56" s="116"/>
      <c r="L56" s="116"/>
      <c r="M56" s="116"/>
      <c r="N56" s="116"/>
      <c r="O56" s="116"/>
      <c r="P56" s="116"/>
      <c r="Q56" s="68"/>
    </row>
    <row r="57" spans="1:17" ht="12" customHeight="1">
      <c r="A57" s="16" t="s">
        <v>32</v>
      </c>
      <c r="B57" s="116" t="s">
        <v>235</v>
      </c>
      <c r="C57" s="116" t="s">
        <v>235</v>
      </c>
      <c r="D57" s="116" t="s">
        <v>235</v>
      </c>
      <c r="E57" s="116" t="s">
        <v>235</v>
      </c>
      <c r="F57" s="116">
        <v>100</v>
      </c>
      <c r="G57" s="116" t="s">
        <v>235</v>
      </c>
      <c r="H57" s="116" t="s">
        <v>235</v>
      </c>
      <c r="I57" s="76">
        <v>28.981133589667408</v>
      </c>
      <c r="J57" s="116" t="s">
        <v>533</v>
      </c>
      <c r="K57" s="116" t="s">
        <v>567</v>
      </c>
      <c r="L57" s="116" t="s">
        <v>418</v>
      </c>
      <c r="M57" s="116" t="s">
        <v>243</v>
      </c>
      <c r="N57" s="116">
        <v>100</v>
      </c>
      <c r="O57" s="116" t="s">
        <v>365</v>
      </c>
      <c r="P57" s="116" t="s">
        <v>568</v>
      </c>
      <c r="Q57" s="68">
        <v>159.02921463841446</v>
      </c>
    </row>
    <row r="58" spans="1:17" ht="12" customHeight="1">
      <c r="A58" s="16" t="s">
        <v>33</v>
      </c>
      <c r="B58" s="116">
        <v>18.142136199123492</v>
      </c>
      <c r="C58" s="116">
        <v>47.96590756718907</v>
      </c>
      <c r="D58" s="116">
        <v>33.891956233687402</v>
      </c>
      <c r="E58" s="116">
        <v>0</v>
      </c>
      <c r="F58" s="116">
        <v>100</v>
      </c>
      <c r="G58" s="116">
        <v>5.5967730236979643</v>
      </c>
      <c r="H58" s="116">
        <v>57.152467839213813</v>
      </c>
      <c r="I58" s="76">
        <v>172.72633781053099</v>
      </c>
      <c r="J58" s="116">
        <v>21.918567657195528</v>
      </c>
      <c r="K58" s="116">
        <v>54.609175407478681</v>
      </c>
      <c r="L58" s="116">
        <v>22.313669238047765</v>
      </c>
      <c r="M58" s="116">
        <v>1.1585876972779252</v>
      </c>
      <c r="N58" s="116">
        <v>100</v>
      </c>
      <c r="O58" s="116">
        <v>4.986267383825254</v>
      </c>
      <c r="P58" s="116">
        <v>46.009612483815111</v>
      </c>
      <c r="Q58" s="68">
        <v>478.1568283717516</v>
      </c>
    </row>
    <row r="59" spans="1:17" ht="12" customHeight="1">
      <c r="A59" s="16" t="s">
        <v>34</v>
      </c>
      <c r="B59" s="116">
        <v>13.325281179142504</v>
      </c>
      <c r="C59" s="116">
        <v>53.801379047353116</v>
      </c>
      <c r="D59" s="116">
        <v>32.873339773504391</v>
      </c>
      <c r="E59" s="116">
        <v>0</v>
      </c>
      <c r="F59" s="116">
        <v>100</v>
      </c>
      <c r="G59" s="116">
        <v>5.8987528071161242</v>
      </c>
      <c r="H59" s="116">
        <v>62.121991238114681</v>
      </c>
      <c r="I59" s="76">
        <v>188.22405208934347</v>
      </c>
      <c r="J59" s="116">
        <v>19.226866262949109</v>
      </c>
      <c r="K59" s="116">
        <v>52.962533112222665</v>
      </c>
      <c r="L59" s="116">
        <v>26.643251875006712</v>
      </c>
      <c r="M59" s="116">
        <v>1.1673487498215562</v>
      </c>
      <c r="N59" s="116">
        <v>100</v>
      </c>
      <c r="O59" s="116">
        <v>5.2879165048830892</v>
      </c>
      <c r="P59" s="116">
        <v>52.220150612546689</v>
      </c>
      <c r="Q59" s="68">
        <v>659.38816611551249</v>
      </c>
    </row>
    <row r="60" spans="1:17" ht="12" customHeight="1">
      <c r="A60" s="16" t="s">
        <v>35</v>
      </c>
      <c r="B60" s="116">
        <v>3.4084741785402231</v>
      </c>
      <c r="C60" s="116">
        <v>42.184490247440579</v>
      </c>
      <c r="D60" s="116">
        <v>54.407035574019147</v>
      </c>
      <c r="E60" s="116">
        <v>0</v>
      </c>
      <c r="F60" s="116">
        <v>100</v>
      </c>
      <c r="G60" s="116">
        <v>6.7041156944919305</v>
      </c>
      <c r="H60" s="116">
        <v>77.983925916133629</v>
      </c>
      <c r="I60" s="76">
        <v>219.298739549803</v>
      </c>
      <c r="J60" s="116">
        <v>7.9756699668810622</v>
      </c>
      <c r="K60" s="116">
        <v>51.815490772797666</v>
      </c>
      <c r="L60" s="116">
        <v>39.326742495221957</v>
      </c>
      <c r="M60" s="116">
        <v>0.88209676509935075</v>
      </c>
      <c r="N60" s="116">
        <v>100</v>
      </c>
      <c r="O60" s="116">
        <v>6.0046485845721689</v>
      </c>
      <c r="P60" s="116">
        <v>72.111725762569435</v>
      </c>
      <c r="Q60" s="68">
        <v>582.03051612715251</v>
      </c>
    </row>
    <row r="61" spans="1:17" ht="12" customHeight="1">
      <c r="A61" s="16" t="s">
        <v>36</v>
      </c>
      <c r="B61" s="116">
        <v>3.2657284129256046</v>
      </c>
      <c r="C61" s="116">
        <v>31.772467829681002</v>
      </c>
      <c r="D61" s="116">
        <v>64.961803757393369</v>
      </c>
      <c r="E61" s="116">
        <v>0</v>
      </c>
      <c r="F61" s="116">
        <v>100</v>
      </c>
      <c r="G61" s="116">
        <v>6.9924733400558328</v>
      </c>
      <c r="H61" s="116">
        <v>79.399544798594988</v>
      </c>
      <c r="I61" s="76">
        <v>326.05893746799802</v>
      </c>
      <c r="J61" s="116">
        <v>6.0132905700808239</v>
      </c>
      <c r="K61" s="116">
        <v>40.185435094038205</v>
      </c>
      <c r="L61" s="116">
        <v>53.801274335881033</v>
      </c>
      <c r="M61" s="116">
        <v>0</v>
      </c>
      <c r="N61" s="116">
        <v>100</v>
      </c>
      <c r="O61" s="116">
        <v>6.5071106754715817</v>
      </c>
      <c r="P61" s="116">
        <v>73.739076261371181</v>
      </c>
      <c r="Q61" s="68">
        <v>989.53775181095784</v>
      </c>
    </row>
    <row r="62" spans="1:17" ht="12" customHeight="1">
      <c r="A62" s="16" t="s">
        <v>37</v>
      </c>
      <c r="B62" s="116"/>
      <c r="C62" s="116"/>
      <c r="D62" s="116"/>
      <c r="E62" s="116"/>
      <c r="F62" s="116"/>
      <c r="G62" s="116"/>
      <c r="H62" s="116"/>
      <c r="I62" s="76" t="s">
        <v>292</v>
      </c>
      <c r="J62" s="116"/>
      <c r="K62" s="116"/>
      <c r="L62" s="116"/>
      <c r="M62" s="116"/>
      <c r="N62" s="116"/>
      <c r="O62" s="116"/>
      <c r="P62" s="116"/>
      <c r="Q62" s="68" t="s">
        <v>292</v>
      </c>
    </row>
    <row r="63" spans="1:17" ht="12" customHeight="1">
      <c r="A63" s="16" t="s">
        <v>38</v>
      </c>
      <c r="B63" s="116"/>
      <c r="C63" s="116"/>
      <c r="D63" s="116"/>
      <c r="E63" s="116"/>
      <c r="F63" s="116"/>
      <c r="G63" s="116"/>
      <c r="H63" s="116"/>
      <c r="I63" s="76" t="s">
        <v>292</v>
      </c>
      <c r="J63" s="116"/>
      <c r="K63" s="116"/>
      <c r="L63" s="116"/>
      <c r="M63" s="116"/>
      <c r="N63" s="116"/>
      <c r="O63" s="116"/>
      <c r="P63" s="116"/>
      <c r="Q63" s="68" t="s">
        <v>292</v>
      </c>
    </row>
    <row r="64" spans="1:17" ht="12" customHeight="1">
      <c r="A64" s="99" t="s">
        <v>208</v>
      </c>
      <c r="B64" s="116"/>
      <c r="C64" s="116"/>
      <c r="D64" s="116"/>
      <c r="E64" s="116"/>
      <c r="F64" s="116"/>
      <c r="G64" s="116"/>
      <c r="H64" s="116"/>
      <c r="I64" s="76"/>
      <c r="J64" s="116"/>
      <c r="K64" s="116"/>
      <c r="L64" s="116"/>
      <c r="M64" s="116"/>
      <c r="N64" s="116"/>
      <c r="O64" s="116"/>
      <c r="P64" s="116"/>
      <c r="Q64" s="68"/>
    </row>
    <row r="65" spans="1:17" ht="12" customHeight="1">
      <c r="A65" s="16" t="s">
        <v>101</v>
      </c>
      <c r="B65" s="116">
        <v>14.347192864096513</v>
      </c>
      <c r="C65" s="116">
        <v>44.513388734667252</v>
      </c>
      <c r="D65" s="116">
        <v>40.221415363143173</v>
      </c>
      <c r="E65" s="116">
        <v>0.91800303809302131</v>
      </c>
      <c r="F65" s="116">
        <v>100</v>
      </c>
      <c r="G65" s="116">
        <v>6.0362953117582654</v>
      </c>
      <c r="H65" s="116">
        <v>64.319927518468646</v>
      </c>
      <c r="I65" s="76">
        <v>304.40580454491015</v>
      </c>
      <c r="J65" s="116">
        <v>14.795091661879745</v>
      </c>
      <c r="K65" s="116">
        <v>50.90097626700917</v>
      </c>
      <c r="L65" s="116">
        <v>33.218341687619777</v>
      </c>
      <c r="M65" s="116">
        <v>1.0855903834909313</v>
      </c>
      <c r="N65" s="116">
        <v>100</v>
      </c>
      <c r="O65" s="116">
        <v>5.5797766109278752</v>
      </c>
      <c r="P65" s="116">
        <v>59.878816684661651</v>
      </c>
      <c r="Q65" s="70">
        <v>1949.699712820772</v>
      </c>
    </row>
    <row r="66" spans="1:17" ht="12" customHeight="1">
      <c r="A66" s="16" t="s">
        <v>102</v>
      </c>
      <c r="B66" s="116">
        <v>5.6159933292396786</v>
      </c>
      <c r="C66" s="116">
        <v>41.774964976577692</v>
      </c>
      <c r="D66" s="116">
        <v>52.609041694182643</v>
      </c>
      <c r="E66" s="116">
        <v>0</v>
      </c>
      <c r="F66" s="116">
        <v>100</v>
      </c>
      <c r="G66" s="116">
        <v>6.560639881920256</v>
      </c>
      <c r="H66" s="116">
        <v>73.159833466596908</v>
      </c>
      <c r="I66" s="76">
        <v>630.88339596243281</v>
      </c>
      <c r="J66" s="116">
        <v>8.6648663120069696</v>
      </c>
      <c r="K66" s="116">
        <v>46.652188229501718</v>
      </c>
      <c r="L66" s="116">
        <v>44.682945458491481</v>
      </c>
      <c r="M66" s="116">
        <v>0</v>
      </c>
      <c r="N66" s="116">
        <v>100</v>
      </c>
      <c r="O66" s="116">
        <v>6.1746415070812164</v>
      </c>
      <c r="P66" s="116">
        <v>69.931509634176294</v>
      </c>
      <c r="Q66" s="70">
        <v>918.44276424302086</v>
      </c>
    </row>
    <row r="67" spans="1:17" ht="12" customHeight="1">
      <c r="A67" s="16" t="s">
        <v>38</v>
      </c>
      <c r="B67" s="116"/>
      <c r="C67" s="116"/>
      <c r="D67" s="116"/>
      <c r="E67" s="116"/>
      <c r="F67" s="116"/>
      <c r="G67" s="116"/>
      <c r="H67" s="116"/>
      <c r="I67" s="76" t="s">
        <v>292</v>
      </c>
      <c r="J67" s="116"/>
      <c r="K67" s="116"/>
      <c r="L67" s="116"/>
      <c r="M67" s="116"/>
      <c r="N67" s="116"/>
      <c r="O67" s="116"/>
      <c r="P67" s="116"/>
      <c r="Q67" s="70" t="s">
        <v>292</v>
      </c>
    </row>
    <row r="68" spans="1:17" ht="12" customHeight="1">
      <c r="A68" s="99" t="s">
        <v>103</v>
      </c>
      <c r="B68" s="116"/>
      <c r="C68" s="116"/>
      <c r="D68" s="116"/>
      <c r="E68" s="116"/>
      <c r="F68" s="116"/>
      <c r="G68" s="116"/>
      <c r="H68" s="116"/>
      <c r="I68" s="76"/>
      <c r="J68" s="116"/>
      <c r="K68" s="116"/>
      <c r="L68" s="116"/>
      <c r="M68" s="116"/>
      <c r="N68" s="116"/>
      <c r="O68" s="116"/>
      <c r="P68" s="116"/>
      <c r="Q68" s="68"/>
    </row>
    <row r="69" spans="1:17" ht="12" customHeight="1">
      <c r="A69" s="16" t="s">
        <v>40</v>
      </c>
      <c r="B69" s="116" t="s">
        <v>235</v>
      </c>
      <c r="C69" s="116" t="s">
        <v>235</v>
      </c>
      <c r="D69" s="116" t="s">
        <v>235</v>
      </c>
      <c r="E69" s="116" t="s">
        <v>235</v>
      </c>
      <c r="F69" s="116">
        <v>100</v>
      </c>
      <c r="G69" s="116" t="s">
        <v>235</v>
      </c>
      <c r="H69" s="116" t="s">
        <v>235</v>
      </c>
      <c r="I69" s="76">
        <v>12.676623052998256</v>
      </c>
      <c r="J69" s="116">
        <v>18.47860656013982</v>
      </c>
      <c r="K69" s="116">
        <v>62.977934081367302</v>
      </c>
      <c r="L69" s="116">
        <v>15.903329573319647</v>
      </c>
      <c r="M69" s="116">
        <v>2.6401297851731775</v>
      </c>
      <c r="N69" s="116">
        <v>100</v>
      </c>
      <c r="O69" s="116">
        <v>4.7332015142763204</v>
      </c>
      <c r="P69" s="116">
        <v>30.688943126120034</v>
      </c>
      <c r="Q69" s="68">
        <v>194.46287767674653</v>
      </c>
    </row>
    <row r="70" spans="1:17" ht="12" customHeight="1">
      <c r="A70" s="16" t="s">
        <v>41</v>
      </c>
      <c r="B70" s="116">
        <v>6.9417786881526098</v>
      </c>
      <c r="C70" s="116">
        <v>40.247243085027606</v>
      </c>
      <c r="D70" s="116">
        <v>52.810978226819842</v>
      </c>
      <c r="E70" s="116">
        <v>0</v>
      </c>
      <c r="F70" s="116">
        <v>100</v>
      </c>
      <c r="G70" s="116">
        <v>6.574178820354045</v>
      </c>
      <c r="H70" s="116">
        <v>72.92233390738609</v>
      </c>
      <c r="I70" s="76">
        <v>692.44735973369711</v>
      </c>
      <c r="J70" s="116">
        <v>12.594886084431867</v>
      </c>
      <c r="K70" s="116">
        <v>48.358761222693133</v>
      </c>
      <c r="L70" s="116">
        <v>38.504623706127141</v>
      </c>
      <c r="M70" s="116">
        <v>0.54172898674747227</v>
      </c>
      <c r="N70" s="116">
        <v>100</v>
      </c>
      <c r="O70" s="116">
        <v>5.8287647276681067</v>
      </c>
      <c r="P70" s="116">
        <v>65.628911444788912</v>
      </c>
      <c r="Q70" s="68">
        <v>2443.5143816664013</v>
      </c>
    </row>
    <row r="71" spans="1:17" ht="12" customHeight="1">
      <c r="A71" s="99" t="s">
        <v>191</v>
      </c>
      <c r="B71" s="116"/>
      <c r="C71" s="116"/>
      <c r="D71" s="116"/>
      <c r="E71" s="116"/>
      <c r="F71" s="116"/>
      <c r="G71" s="116"/>
      <c r="H71" s="116"/>
      <c r="I71" s="76"/>
      <c r="J71" s="116"/>
      <c r="K71" s="116"/>
      <c r="L71" s="116"/>
      <c r="M71" s="116"/>
      <c r="N71" s="116"/>
      <c r="O71" s="116"/>
      <c r="P71" s="116"/>
      <c r="Q71" s="68"/>
    </row>
    <row r="72" spans="1:17" ht="12" customHeight="1">
      <c r="A72" s="16" t="s">
        <v>228</v>
      </c>
      <c r="B72" s="116">
        <v>6.1747944809262929</v>
      </c>
      <c r="C72" s="116">
        <v>38.327496416440226</v>
      </c>
      <c r="D72" s="116">
        <v>55.497709102633529</v>
      </c>
      <c r="E72" s="116">
        <v>0</v>
      </c>
      <c r="F72" s="116">
        <v>100</v>
      </c>
      <c r="G72" s="116">
        <v>6.6044696127299085</v>
      </c>
      <c r="H72" s="116">
        <v>75.808451608583823</v>
      </c>
      <c r="I72" s="76">
        <v>547.260336020816</v>
      </c>
      <c r="J72" s="116">
        <v>10.983468296546238</v>
      </c>
      <c r="K72" s="116">
        <v>44.391208370956285</v>
      </c>
      <c r="L72" s="116">
        <v>44.288561532332452</v>
      </c>
      <c r="M72" s="116">
        <v>0.33676180016490731</v>
      </c>
      <c r="N72" s="116">
        <v>100</v>
      </c>
      <c r="O72" s="116">
        <v>6.0710390911811398</v>
      </c>
      <c r="P72" s="116">
        <v>69.061297057009597</v>
      </c>
      <c r="Q72" s="68">
        <v>1645.0399613307229</v>
      </c>
    </row>
    <row r="73" spans="1:17" ht="12" customHeight="1">
      <c r="A73" s="16" t="s">
        <v>229</v>
      </c>
      <c r="B73" s="116">
        <v>11.677444752761481</v>
      </c>
      <c r="C73" s="116">
        <v>48.7854096596243</v>
      </c>
      <c r="D73" s="116">
        <v>38.816978922293643</v>
      </c>
      <c r="E73" s="116">
        <v>0.72016666532054074</v>
      </c>
      <c r="F73" s="116">
        <v>100</v>
      </c>
      <c r="G73" s="116">
        <v>6.0878509975874842</v>
      </c>
      <c r="H73" s="116">
        <v>62.489487222909943</v>
      </c>
      <c r="I73" s="76">
        <v>388.0288644865268</v>
      </c>
      <c r="J73" s="116">
        <v>15.318360667963201</v>
      </c>
      <c r="K73" s="116">
        <v>56.465971523408243</v>
      </c>
      <c r="L73" s="116">
        <v>26.938106344963796</v>
      </c>
      <c r="M73" s="116">
        <v>1.277561463665033</v>
      </c>
      <c r="N73" s="116">
        <v>100</v>
      </c>
      <c r="O73" s="116">
        <v>5.3652171592182301</v>
      </c>
      <c r="P73" s="66">
        <v>55.077318870319417</v>
      </c>
      <c r="Q73" s="68">
        <v>1223.1025157330639</v>
      </c>
    </row>
    <row r="74" spans="1:17" ht="12" customHeight="1">
      <c r="A74" s="15"/>
      <c r="B74" s="66"/>
      <c r="C74" s="66"/>
      <c r="D74" s="66"/>
      <c r="E74" s="66"/>
      <c r="F74" s="116"/>
      <c r="G74" s="66"/>
      <c r="H74" s="66"/>
      <c r="I74" s="76"/>
      <c r="J74" s="116"/>
      <c r="K74" s="116"/>
      <c r="L74" s="116"/>
      <c r="M74" s="116"/>
      <c r="N74" s="116"/>
      <c r="O74" s="116"/>
      <c r="P74" s="116"/>
      <c r="Q74" s="68"/>
    </row>
    <row r="75" spans="1:17" ht="12" customHeight="1">
      <c r="A75" s="14" t="s">
        <v>24</v>
      </c>
      <c r="B75" s="66"/>
      <c r="C75" s="66"/>
      <c r="D75" s="66"/>
      <c r="E75" s="66"/>
      <c r="F75" s="116"/>
      <c r="G75" s="66"/>
      <c r="H75" s="66"/>
      <c r="I75" s="76"/>
      <c r="J75" s="116"/>
      <c r="K75" s="116"/>
      <c r="L75" s="116"/>
      <c r="M75" s="116"/>
      <c r="N75" s="116"/>
      <c r="O75" s="116"/>
      <c r="P75" s="116"/>
      <c r="Q75" s="68"/>
    </row>
    <row r="76" spans="1:17" ht="12" customHeight="1">
      <c r="A76" s="99" t="s">
        <v>27</v>
      </c>
      <c r="B76" s="66"/>
      <c r="C76" s="66"/>
      <c r="D76" s="66"/>
      <c r="E76" s="66"/>
      <c r="F76" s="116"/>
      <c r="G76" s="66"/>
      <c r="H76" s="66"/>
      <c r="I76" s="76"/>
      <c r="J76" s="116"/>
      <c r="K76" s="116"/>
      <c r="L76" s="116"/>
      <c r="M76" s="116"/>
      <c r="N76" s="116"/>
      <c r="O76" s="116"/>
      <c r="P76" s="116"/>
      <c r="Q76" s="68"/>
    </row>
    <row r="77" spans="1:17" ht="12" customHeight="1">
      <c r="A77" s="16" t="s">
        <v>92</v>
      </c>
      <c r="B77" s="66">
        <v>14.041264016825941</v>
      </c>
      <c r="C77" s="66">
        <v>39.568191123228786</v>
      </c>
      <c r="D77" s="66">
        <v>46.390544859945336</v>
      </c>
      <c r="E77" s="66">
        <v>0</v>
      </c>
      <c r="F77" s="116">
        <v>100</v>
      </c>
      <c r="G77" s="66">
        <v>6.1627184734235279</v>
      </c>
      <c r="H77" s="66">
        <v>73.823606460110312</v>
      </c>
      <c r="I77" s="76">
        <v>164.9265442710593</v>
      </c>
      <c r="J77" s="116">
        <v>14.041264016825941</v>
      </c>
      <c r="K77" s="116">
        <v>39.568191123228786</v>
      </c>
      <c r="L77" s="116">
        <v>46.390544859945336</v>
      </c>
      <c r="M77" s="116">
        <v>0</v>
      </c>
      <c r="N77" s="116">
        <v>100</v>
      </c>
      <c r="O77" s="116">
        <v>6.1627184734235279</v>
      </c>
      <c r="P77" s="116">
        <v>73.823606460110312</v>
      </c>
      <c r="Q77" s="68">
        <v>164.9265442710593</v>
      </c>
    </row>
    <row r="78" spans="1:17" ht="12" customHeight="1">
      <c r="A78" s="115" t="s">
        <v>58</v>
      </c>
      <c r="B78" s="66">
        <v>13.414271484222976</v>
      </c>
      <c r="C78" s="66">
        <v>41.340163977016473</v>
      </c>
      <c r="D78" s="66">
        <v>45.245564538760632</v>
      </c>
      <c r="E78" s="66">
        <v>0</v>
      </c>
      <c r="F78" s="116">
        <v>100</v>
      </c>
      <c r="G78" s="66">
        <v>6.2712247039270013</v>
      </c>
      <c r="H78" s="66">
        <v>69.962023390099844</v>
      </c>
      <c r="I78" s="76">
        <v>111.3767184662682</v>
      </c>
      <c r="J78" s="116">
        <v>13.414271484222976</v>
      </c>
      <c r="K78" s="116">
        <v>41.340163977016473</v>
      </c>
      <c r="L78" s="116">
        <v>45.245564538760632</v>
      </c>
      <c r="M78" s="116">
        <v>0</v>
      </c>
      <c r="N78" s="116">
        <v>100</v>
      </c>
      <c r="O78" s="116">
        <v>6.2712247039270013</v>
      </c>
      <c r="P78" s="116">
        <v>69.962023390099844</v>
      </c>
      <c r="Q78" s="68">
        <v>111.3767184662682</v>
      </c>
    </row>
    <row r="79" spans="1:17" ht="12" customHeight="1">
      <c r="A79" s="115" t="s">
        <v>194</v>
      </c>
      <c r="B79" s="116">
        <v>15.345327470528613</v>
      </c>
      <c r="C79" s="116">
        <v>35.88271654511118</v>
      </c>
      <c r="D79" s="116">
        <v>48.771955984360226</v>
      </c>
      <c r="E79" s="116">
        <v>0</v>
      </c>
      <c r="F79" s="116">
        <v>100</v>
      </c>
      <c r="G79" s="116">
        <v>5.9370395341366677</v>
      </c>
      <c r="H79" s="116">
        <v>81.855200288080866</v>
      </c>
      <c r="I79" s="76">
        <v>53.549825804791091</v>
      </c>
      <c r="J79" s="116">
        <v>15.345327470528613</v>
      </c>
      <c r="K79" s="116">
        <v>35.88271654511118</v>
      </c>
      <c r="L79" s="116">
        <v>48.771955984360226</v>
      </c>
      <c r="M79" s="116">
        <v>0</v>
      </c>
      <c r="N79" s="116">
        <v>100</v>
      </c>
      <c r="O79" s="116">
        <v>5.9370395341366677</v>
      </c>
      <c r="P79" s="116">
        <v>81.855200288080866</v>
      </c>
      <c r="Q79" s="68">
        <v>53.549825804791091</v>
      </c>
    </row>
    <row r="80" spans="1:17" ht="12" customHeight="1">
      <c r="A80" s="16" t="s">
        <v>93</v>
      </c>
      <c r="B80" s="116">
        <v>14.294078871041402</v>
      </c>
      <c r="C80" s="116">
        <v>45.199953544542645</v>
      </c>
      <c r="D80" s="116">
        <v>40.505967584415956</v>
      </c>
      <c r="E80" s="116">
        <v>0</v>
      </c>
      <c r="F80" s="116">
        <v>100</v>
      </c>
      <c r="G80" s="116">
        <v>5.9239787545921185</v>
      </c>
      <c r="H80" s="116">
        <v>78.057508386674911</v>
      </c>
      <c r="I80" s="76">
        <v>161.4726872745679</v>
      </c>
      <c r="J80" s="116">
        <v>14.294078871041402</v>
      </c>
      <c r="K80" s="116">
        <v>45.199953544542645</v>
      </c>
      <c r="L80" s="116">
        <v>40.505967584415956</v>
      </c>
      <c r="M80" s="116">
        <v>0</v>
      </c>
      <c r="N80" s="116">
        <v>100</v>
      </c>
      <c r="O80" s="116">
        <v>5.9239787545921185</v>
      </c>
      <c r="P80" s="116">
        <v>78.057508386674911</v>
      </c>
      <c r="Q80" s="68">
        <v>161.4726872745679</v>
      </c>
    </row>
    <row r="81" spans="1:17" ht="12" customHeight="1">
      <c r="A81" s="16" t="s">
        <v>94</v>
      </c>
      <c r="B81" s="116"/>
      <c r="C81" s="116"/>
      <c r="D81" s="116"/>
      <c r="E81" s="116"/>
      <c r="F81" s="116"/>
      <c r="G81" s="116"/>
      <c r="H81" s="116"/>
      <c r="I81" s="76" t="s">
        <v>292</v>
      </c>
      <c r="J81" s="116">
        <v>10.697794499004608</v>
      </c>
      <c r="K81" s="116">
        <v>49.23422977505993</v>
      </c>
      <c r="L81" s="116">
        <v>40.067975725935476</v>
      </c>
      <c r="M81" s="116">
        <v>0</v>
      </c>
      <c r="N81" s="116">
        <v>100</v>
      </c>
      <c r="O81" s="116">
        <v>5.9512824791987518</v>
      </c>
      <c r="P81" s="116">
        <v>72.090063080963532</v>
      </c>
      <c r="Q81" s="68">
        <v>159.40212070161058</v>
      </c>
    </row>
    <row r="82" spans="1:17" ht="12" customHeight="1">
      <c r="A82" s="16" t="s">
        <v>95</v>
      </c>
      <c r="B82" s="116"/>
      <c r="C82" s="116"/>
      <c r="D82" s="116"/>
      <c r="E82" s="116"/>
      <c r="F82" s="116"/>
      <c r="G82" s="116"/>
      <c r="H82" s="116"/>
      <c r="I82" s="76" t="s">
        <v>292</v>
      </c>
      <c r="J82" s="116">
        <v>16.453344820442805</v>
      </c>
      <c r="K82" s="116">
        <v>48.836780705345987</v>
      </c>
      <c r="L82" s="116">
        <v>34.028611083861584</v>
      </c>
      <c r="M82" s="116">
        <v>0.6812633903496198</v>
      </c>
      <c r="N82" s="116">
        <v>100</v>
      </c>
      <c r="O82" s="116">
        <v>5.4283903085510028</v>
      </c>
      <c r="P82" s="116">
        <v>67.564442675147504</v>
      </c>
      <c r="Q82" s="68">
        <v>186.13094750875851</v>
      </c>
    </row>
    <row r="83" spans="1:17" ht="12" customHeight="1">
      <c r="A83" s="16" t="s">
        <v>96</v>
      </c>
      <c r="B83" s="116"/>
      <c r="C83" s="116"/>
      <c r="D83" s="116"/>
      <c r="E83" s="116"/>
      <c r="F83" s="116"/>
      <c r="G83" s="116"/>
      <c r="H83" s="116"/>
      <c r="I83" s="76" t="s">
        <v>292</v>
      </c>
      <c r="J83" s="116">
        <v>28.818462790902586</v>
      </c>
      <c r="K83" s="116">
        <v>37.192130950502104</v>
      </c>
      <c r="L83" s="116">
        <v>33.989406258595317</v>
      </c>
      <c r="M83" s="116">
        <v>0</v>
      </c>
      <c r="N83" s="116">
        <v>100</v>
      </c>
      <c r="O83" s="116">
        <v>5.1859456935765875</v>
      </c>
      <c r="P83" s="116">
        <v>55.134832707474018</v>
      </c>
      <c r="Q83" s="68">
        <v>160.55813345673008</v>
      </c>
    </row>
    <row r="84" spans="1:17" ht="12" customHeight="1">
      <c r="A84" s="16" t="s">
        <v>97</v>
      </c>
      <c r="B84" s="116"/>
      <c r="C84" s="116"/>
      <c r="D84" s="116"/>
      <c r="E84" s="116"/>
      <c r="F84" s="116"/>
      <c r="G84" s="116"/>
      <c r="H84" s="116"/>
      <c r="I84" s="76" t="s">
        <v>292</v>
      </c>
      <c r="J84" s="116">
        <v>22.900299081964327</v>
      </c>
      <c r="K84" s="116">
        <v>45.406892195489831</v>
      </c>
      <c r="L84" s="116">
        <v>31.692808722545944</v>
      </c>
      <c r="M84" s="116">
        <v>0</v>
      </c>
      <c r="N84" s="116">
        <v>100</v>
      </c>
      <c r="O84" s="116">
        <v>5.3987491095701001</v>
      </c>
      <c r="P84" s="116">
        <v>73.748203422387292</v>
      </c>
      <c r="Q84" s="68">
        <v>135.47497770158006</v>
      </c>
    </row>
    <row r="85" spans="1:17" ht="12" customHeight="1">
      <c r="A85" s="16" t="s">
        <v>98</v>
      </c>
      <c r="B85" s="116"/>
      <c r="C85" s="116"/>
      <c r="D85" s="116"/>
      <c r="E85" s="116"/>
      <c r="F85" s="116"/>
      <c r="G85" s="116"/>
      <c r="H85" s="116"/>
      <c r="I85" s="76" t="s">
        <v>292</v>
      </c>
      <c r="J85" s="116">
        <v>31.22946616136219</v>
      </c>
      <c r="K85" s="116">
        <v>37.005350611425719</v>
      </c>
      <c r="L85" s="116">
        <v>31.76518322721213</v>
      </c>
      <c r="M85" s="116">
        <v>0</v>
      </c>
      <c r="N85" s="116">
        <v>100</v>
      </c>
      <c r="O85" s="116">
        <v>4.9624834284295476</v>
      </c>
      <c r="P85" s="116">
        <v>59.618151273286415</v>
      </c>
      <c r="Q85" s="68">
        <v>109.55350601188699</v>
      </c>
    </row>
    <row r="86" spans="1:17" ht="12" customHeight="1">
      <c r="A86" s="99" t="s">
        <v>99</v>
      </c>
      <c r="B86" s="116"/>
      <c r="C86" s="116"/>
      <c r="D86" s="116"/>
      <c r="E86" s="116"/>
      <c r="F86" s="116"/>
      <c r="G86" s="116"/>
      <c r="H86" s="116"/>
      <c r="I86" s="76"/>
      <c r="J86" s="116"/>
      <c r="K86" s="116"/>
      <c r="L86" s="116"/>
      <c r="M86" s="116"/>
      <c r="N86" s="116"/>
      <c r="O86" s="116"/>
      <c r="P86" s="116"/>
      <c r="Q86" s="68"/>
    </row>
    <row r="87" spans="1:17" ht="12" customHeight="1">
      <c r="A87" s="16" t="s">
        <v>32</v>
      </c>
      <c r="B87" s="116" t="s">
        <v>235</v>
      </c>
      <c r="C87" s="116" t="s">
        <v>235</v>
      </c>
      <c r="D87" s="116" t="s">
        <v>235</v>
      </c>
      <c r="E87" s="116" t="s">
        <v>235</v>
      </c>
      <c r="F87" s="116">
        <v>100</v>
      </c>
      <c r="G87" s="116" t="s">
        <v>235</v>
      </c>
      <c r="H87" s="116" t="s">
        <v>235</v>
      </c>
      <c r="I87" s="76">
        <v>3.8212868817609253</v>
      </c>
      <c r="J87" s="116" t="s">
        <v>441</v>
      </c>
      <c r="K87" s="116" t="s">
        <v>569</v>
      </c>
      <c r="L87" s="116" t="s">
        <v>478</v>
      </c>
      <c r="M87" s="116" t="s">
        <v>230</v>
      </c>
      <c r="N87" s="116">
        <v>100</v>
      </c>
      <c r="O87" s="116" t="s">
        <v>277</v>
      </c>
      <c r="P87" s="116" t="s">
        <v>570</v>
      </c>
      <c r="Q87" s="68">
        <v>16.482460807201527</v>
      </c>
    </row>
    <row r="88" spans="1:17" ht="12" customHeight="1">
      <c r="A88" s="16" t="s">
        <v>33</v>
      </c>
      <c r="B88" s="116">
        <v>36.456646425521505</v>
      </c>
      <c r="C88" s="116">
        <v>36.061745748781838</v>
      </c>
      <c r="D88" s="116">
        <v>27.481607825696692</v>
      </c>
      <c r="E88" s="116">
        <v>0</v>
      </c>
      <c r="F88" s="116">
        <v>100</v>
      </c>
      <c r="G88" s="116">
        <v>4.8213932875756997</v>
      </c>
      <c r="H88" s="116">
        <v>60.60479245179279</v>
      </c>
      <c r="I88" s="76">
        <v>57.436614368601219</v>
      </c>
      <c r="J88" s="116">
        <v>41.545924435128327</v>
      </c>
      <c r="K88" s="116">
        <v>37.80248667651999</v>
      </c>
      <c r="L88" s="116">
        <v>20.352088754610559</v>
      </c>
      <c r="M88" s="116">
        <v>0.2995001337410873</v>
      </c>
      <c r="N88" s="116">
        <v>100</v>
      </c>
      <c r="O88" s="116">
        <v>4.2832241148573402</v>
      </c>
      <c r="P88" s="116">
        <v>49.988713739166677</v>
      </c>
      <c r="Q88" s="68">
        <v>212.22264487898056</v>
      </c>
    </row>
    <row r="89" spans="1:17" ht="12" customHeight="1">
      <c r="A89" s="16" t="s">
        <v>34</v>
      </c>
      <c r="B89" s="116">
        <v>14.770817684227397</v>
      </c>
      <c r="C89" s="116">
        <v>44.241839254821755</v>
      </c>
      <c r="D89" s="116">
        <v>40.987343060950835</v>
      </c>
      <c r="E89" s="116">
        <v>0</v>
      </c>
      <c r="F89" s="116">
        <v>100</v>
      </c>
      <c r="G89" s="116">
        <v>6.0042725992069261</v>
      </c>
      <c r="H89" s="116">
        <v>70.872399414217952</v>
      </c>
      <c r="I89" s="76">
        <v>94.666778574392978</v>
      </c>
      <c r="J89" s="116">
        <v>23.46892877644655</v>
      </c>
      <c r="K89" s="116">
        <v>45.946117959422914</v>
      </c>
      <c r="L89" s="116">
        <v>30.584953264130561</v>
      </c>
      <c r="M89" s="116">
        <v>0</v>
      </c>
      <c r="N89" s="116">
        <v>100</v>
      </c>
      <c r="O89" s="116">
        <v>5.2177987612899885</v>
      </c>
      <c r="P89" s="116">
        <v>65.759856576467072</v>
      </c>
      <c r="Q89" s="68">
        <v>305.38529082778257</v>
      </c>
    </row>
    <row r="90" spans="1:17" ht="12" customHeight="1">
      <c r="A90" s="16" t="s">
        <v>35</v>
      </c>
      <c r="B90" s="116">
        <v>9.7541850832041241</v>
      </c>
      <c r="C90" s="116">
        <v>45.67219333099046</v>
      </c>
      <c r="D90" s="116">
        <v>44.573621585805462</v>
      </c>
      <c r="E90" s="116">
        <v>0</v>
      </c>
      <c r="F90" s="116">
        <v>100</v>
      </c>
      <c r="G90" s="116">
        <v>6.2040209664411554</v>
      </c>
      <c r="H90" s="116">
        <v>79.455156419556374</v>
      </c>
      <c r="I90" s="76">
        <v>83.183917200504453</v>
      </c>
      <c r="J90" s="116">
        <v>13.411608564763625</v>
      </c>
      <c r="K90" s="116">
        <v>43.979056807799203</v>
      </c>
      <c r="L90" s="116">
        <v>42.609334627437221</v>
      </c>
      <c r="M90" s="116">
        <v>0</v>
      </c>
      <c r="N90" s="116">
        <v>100</v>
      </c>
      <c r="O90" s="116">
        <v>6.0171535528356772</v>
      </c>
      <c r="P90" s="116">
        <v>76.943367670300631</v>
      </c>
      <c r="Q90" s="68">
        <v>214.10872387860547</v>
      </c>
    </row>
    <row r="91" spans="1:17" ht="12" customHeight="1">
      <c r="A91" s="16" t="s">
        <v>36</v>
      </c>
      <c r="B91" s="116">
        <v>3.139914520876768</v>
      </c>
      <c r="C91" s="116">
        <v>41.260747287680509</v>
      </c>
      <c r="D91" s="116">
        <v>55.599338191442783</v>
      </c>
      <c r="E91" s="116">
        <v>0</v>
      </c>
      <c r="F91" s="116">
        <v>100</v>
      </c>
      <c r="G91" s="116">
        <v>6.7310034115839672</v>
      </c>
      <c r="H91" s="116">
        <v>88.064350675584649</v>
      </c>
      <c r="I91" s="76">
        <v>87.29063452036759</v>
      </c>
      <c r="J91" s="116">
        <v>4.233627052512122</v>
      </c>
      <c r="K91" s="116">
        <v>43.54117355452729</v>
      </c>
      <c r="L91" s="116">
        <v>52.225199392960597</v>
      </c>
      <c r="M91" s="116">
        <v>0</v>
      </c>
      <c r="N91" s="116">
        <v>100</v>
      </c>
      <c r="O91" s="116">
        <v>6.569780408833644</v>
      </c>
      <c r="P91" s="116">
        <v>78.50473928899639</v>
      </c>
      <c r="Q91" s="68">
        <v>326.90899412876223</v>
      </c>
    </row>
    <row r="92" spans="1:17" ht="12" customHeight="1">
      <c r="A92" s="16" t="s">
        <v>37</v>
      </c>
      <c r="B92" s="116"/>
      <c r="C92" s="116"/>
      <c r="D92" s="116"/>
      <c r="E92" s="116"/>
      <c r="F92" s="116"/>
      <c r="G92" s="116"/>
      <c r="H92" s="116"/>
      <c r="I92" s="76" t="s">
        <v>292</v>
      </c>
      <c r="J92" s="116" t="s">
        <v>235</v>
      </c>
      <c r="K92" s="116" t="s">
        <v>235</v>
      </c>
      <c r="L92" s="116" t="s">
        <v>235</v>
      </c>
      <c r="M92" s="116" t="s">
        <v>235</v>
      </c>
      <c r="N92" s="116">
        <v>100</v>
      </c>
      <c r="O92" s="116" t="s">
        <v>235</v>
      </c>
      <c r="P92" s="116" t="s">
        <v>235</v>
      </c>
      <c r="Q92" s="68">
        <v>2.1297349519154789</v>
      </c>
    </row>
    <row r="93" spans="1:17" ht="12" customHeight="1">
      <c r="A93" s="16" t="s">
        <v>38</v>
      </c>
      <c r="B93" s="116"/>
      <c r="C93" s="116"/>
      <c r="D93" s="116"/>
      <c r="E93" s="116"/>
      <c r="F93" s="116"/>
      <c r="G93" s="116"/>
      <c r="H93" s="116"/>
      <c r="I93" s="76" t="s">
        <v>292</v>
      </c>
      <c r="J93" s="116" t="s">
        <v>235</v>
      </c>
      <c r="K93" s="116" t="s">
        <v>235</v>
      </c>
      <c r="L93" s="116" t="s">
        <v>235</v>
      </c>
      <c r="M93" s="116" t="s">
        <v>235</v>
      </c>
      <c r="N93" s="116">
        <v>100</v>
      </c>
      <c r="O93" s="116" t="s">
        <v>235</v>
      </c>
      <c r="P93" s="116" t="s">
        <v>235</v>
      </c>
      <c r="Q93" s="68">
        <v>0.28106745294522389</v>
      </c>
    </row>
    <row r="94" spans="1:17" ht="12" customHeight="1">
      <c r="A94" s="99" t="s">
        <v>208</v>
      </c>
      <c r="B94" s="116"/>
      <c r="C94" s="116"/>
      <c r="D94" s="116"/>
      <c r="E94" s="116"/>
      <c r="F94" s="116"/>
      <c r="G94" s="116"/>
      <c r="H94" s="116"/>
      <c r="I94" s="76"/>
      <c r="J94" s="116"/>
      <c r="K94" s="116"/>
      <c r="L94" s="116"/>
      <c r="M94" s="116"/>
      <c r="N94" s="116"/>
      <c r="O94" s="116"/>
      <c r="P94" s="116"/>
      <c r="Q94" s="68"/>
    </row>
    <row r="95" spans="1:17" ht="12" customHeight="1">
      <c r="A95" s="16" t="s">
        <v>101</v>
      </c>
      <c r="B95" s="116">
        <v>18.108522296984201</v>
      </c>
      <c r="C95" s="116">
        <v>41.106428896494926</v>
      </c>
      <c r="D95" s="116">
        <v>40.785048806520912</v>
      </c>
      <c r="E95" s="116">
        <v>0</v>
      </c>
      <c r="F95" s="116">
        <v>100</v>
      </c>
      <c r="G95" s="116">
        <v>5.8664935850388433</v>
      </c>
      <c r="H95" s="116">
        <v>76.247888605508521</v>
      </c>
      <c r="I95" s="76">
        <v>95.872563133216872</v>
      </c>
      <c r="J95" s="116">
        <v>21.76633515266408</v>
      </c>
      <c r="K95" s="116">
        <v>42.391538495170686</v>
      </c>
      <c r="L95" s="116">
        <v>35.670254147414546</v>
      </c>
      <c r="M95" s="116">
        <v>0.17187220475059511</v>
      </c>
      <c r="N95" s="116">
        <v>100</v>
      </c>
      <c r="O95" s="116">
        <v>5.4521925647527434</v>
      </c>
      <c r="P95" s="116">
        <v>66.87141660248399</v>
      </c>
      <c r="Q95" s="70">
        <v>737.78189168405879</v>
      </c>
    </row>
    <row r="96" spans="1:17" ht="12" customHeight="1">
      <c r="A96" s="16" t="s">
        <v>102</v>
      </c>
      <c r="B96" s="116">
        <v>12.526837140513706</v>
      </c>
      <c r="C96" s="116">
        <v>42.873236129419034</v>
      </c>
      <c r="D96" s="116">
        <v>44.599926730067239</v>
      </c>
      <c r="E96" s="116">
        <v>0</v>
      </c>
      <c r="F96" s="116">
        <v>100</v>
      </c>
      <c r="G96" s="116">
        <v>6.1186884064664389</v>
      </c>
      <c r="H96" s="116">
        <v>75.781025884984246</v>
      </c>
      <c r="I96" s="76">
        <v>230.52666841241026</v>
      </c>
      <c r="J96" s="116">
        <v>13.197130792532349</v>
      </c>
      <c r="K96" s="116">
        <v>46.105758273704609</v>
      </c>
      <c r="L96" s="116">
        <v>40.697110933763071</v>
      </c>
      <c r="M96" s="116">
        <v>0</v>
      </c>
      <c r="N96" s="116">
        <v>100</v>
      </c>
      <c r="O96" s="116">
        <v>5.9375188216341828</v>
      </c>
      <c r="P96" s="116">
        <v>73.24785953976604</v>
      </c>
      <c r="Q96" s="70">
        <v>339.73702524213468</v>
      </c>
    </row>
    <row r="97" spans="1:17" ht="12" customHeight="1">
      <c r="A97" s="16" t="s">
        <v>38</v>
      </c>
      <c r="B97" s="116"/>
      <c r="C97" s="116"/>
      <c r="D97" s="116"/>
      <c r="E97" s="116"/>
      <c r="F97" s="116"/>
      <c r="G97" s="116"/>
      <c r="H97" s="116"/>
      <c r="I97" s="76" t="s">
        <v>292</v>
      </c>
      <c r="J97" s="116"/>
      <c r="K97" s="116"/>
      <c r="L97" s="116"/>
      <c r="M97" s="116"/>
      <c r="N97" s="116"/>
      <c r="O97" s="116"/>
      <c r="P97" s="116"/>
      <c r="Q97" s="70"/>
    </row>
    <row r="98" spans="1:17" ht="12" customHeight="1">
      <c r="A98" s="99" t="s">
        <v>103</v>
      </c>
      <c r="B98" s="116"/>
      <c r="C98" s="116"/>
      <c r="D98" s="116"/>
      <c r="E98" s="116"/>
      <c r="F98" s="116"/>
      <c r="G98" s="116"/>
      <c r="H98" s="116"/>
      <c r="I98" s="76"/>
      <c r="J98" s="116"/>
      <c r="K98" s="116"/>
      <c r="L98" s="116"/>
      <c r="M98" s="116"/>
      <c r="N98" s="116"/>
      <c r="O98" s="116"/>
      <c r="P98" s="116"/>
      <c r="Q98" s="68"/>
    </row>
    <row r="99" spans="1:17" ht="12" customHeight="1">
      <c r="A99" s="16" t="s">
        <v>40</v>
      </c>
      <c r="B99" s="116" t="s">
        <v>235</v>
      </c>
      <c r="C99" s="116" t="s">
        <v>235</v>
      </c>
      <c r="D99" s="116" t="s">
        <v>235</v>
      </c>
      <c r="E99" s="116" t="s">
        <v>235</v>
      </c>
      <c r="F99" s="116">
        <v>100</v>
      </c>
      <c r="G99" s="116" t="s">
        <v>235</v>
      </c>
      <c r="H99" s="116">
        <v>100</v>
      </c>
      <c r="I99" s="76">
        <v>2.4583477751605045</v>
      </c>
      <c r="J99" s="116" t="s">
        <v>571</v>
      </c>
      <c r="K99" s="116" t="s">
        <v>572</v>
      </c>
      <c r="L99" s="116" t="s">
        <v>573</v>
      </c>
      <c r="M99" s="116" t="s">
        <v>361</v>
      </c>
      <c r="N99" s="116">
        <v>100</v>
      </c>
      <c r="O99" s="116" t="s">
        <v>325</v>
      </c>
      <c r="P99" s="116" t="s">
        <v>521</v>
      </c>
      <c r="Q99" s="68">
        <v>33.595033669354279</v>
      </c>
    </row>
    <row r="100" spans="1:17" ht="12" customHeight="1">
      <c r="A100" s="16" t="s">
        <v>41</v>
      </c>
      <c r="B100" s="116">
        <v>14.72422661602849</v>
      </c>
      <c r="C100" s="116">
        <v>43.375472863554236</v>
      </c>
      <c r="D100" s="116">
        <v>41.900300520417176</v>
      </c>
      <c r="E100" s="116">
        <v>0</v>
      </c>
      <c r="F100" s="116">
        <v>100</v>
      </c>
      <c r="G100" s="116">
        <v>5.9016577761775935</v>
      </c>
      <c r="H100" s="116">
        <v>78.760465369699943</v>
      </c>
      <c r="I100" s="76">
        <v>212.56416530419853</v>
      </c>
      <c r="J100" s="116">
        <v>18.660209596063655</v>
      </c>
      <c r="K100" s="116">
        <v>44.30750614294751</v>
      </c>
      <c r="L100" s="116">
        <v>36.964466254337296</v>
      </c>
      <c r="M100" s="116">
        <v>6.7818006651561763E-2</v>
      </c>
      <c r="N100" s="116">
        <v>100</v>
      </c>
      <c r="O100" s="116">
        <v>5.6086718729331642</v>
      </c>
      <c r="P100" s="116">
        <v>69.245081601490725</v>
      </c>
      <c r="Q100" s="68">
        <v>932.54716479057072</v>
      </c>
    </row>
    <row r="101" spans="1:17" ht="12" customHeight="1">
      <c r="A101" s="99" t="s">
        <v>191</v>
      </c>
      <c r="B101" s="116"/>
      <c r="C101" s="116"/>
      <c r="D101" s="116"/>
      <c r="E101" s="116"/>
      <c r="F101" s="116"/>
      <c r="G101" s="116"/>
      <c r="H101" s="116"/>
      <c r="I101" s="76"/>
      <c r="J101" s="116"/>
      <c r="K101" s="116"/>
      <c r="L101" s="116"/>
      <c r="M101" s="116"/>
      <c r="N101" s="116"/>
      <c r="O101" s="116"/>
      <c r="P101" s="116"/>
      <c r="Q101" s="68"/>
    </row>
    <row r="102" spans="1:17" ht="12" customHeight="1">
      <c r="A102" s="16" t="s">
        <v>228</v>
      </c>
      <c r="B102" s="116">
        <v>11.446116044363222</v>
      </c>
      <c r="C102" s="116">
        <v>41.068782196420159</v>
      </c>
      <c r="D102" s="116">
        <v>47.485101759216576</v>
      </c>
      <c r="E102" s="116">
        <v>0</v>
      </c>
      <c r="F102" s="116">
        <v>100</v>
      </c>
      <c r="G102" s="116">
        <v>6.2847959529109856</v>
      </c>
      <c r="H102" s="116">
        <v>78.052578343928161</v>
      </c>
      <c r="I102" s="76">
        <v>226.95135936338627</v>
      </c>
      <c r="J102" s="116">
        <v>15.849291757702686</v>
      </c>
      <c r="K102" s="116">
        <v>43.446700639425991</v>
      </c>
      <c r="L102" s="116">
        <v>40.625063024985245</v>
      </c>
      <c r="M102" s="116">
        <v>7.8944577886017095E-2</v>
      </c>
      <c r="N102" s="116">
        <v>100</v>
      </c>
      <c r="O102" s="116">
        <v>5.8592517409590616</v>
      </c>
      <c r="P102" s="116">
        <v>72.289377419428178</v>
      </c>
      <c r="Q102" s="68">
        <v>801.11252119145058</v>
      </c>
    </row>
    <row r="103" spans="1:17" ht="12" customHeight="1">
      <c r="A103" s="16" t="s">
        <v>229</v>
      </c>
      <c r="B103" s="116">
        <v>20.374180349500545</v>
      </c>
      <c r="C103" s="116">
        <v>45.287917607770936</v>
      </c>
      <c r="D103" s="116">
        <v>34.337902042728636</v>
      </c>
      <c r="E103" s="116">
        <v>0</v>
      </c>
      <c r="F103" s="116">
        <v>100</v>
      </c>
      <c r="G103" s="116">
        <v>5.4964840691840706</v>
      </c>
      <c r="H103" s="116">
        <v>71.04716298330392</v>
      </c>
      <c r="I103" s="76">
        <v>99.447872182240843</v>
      </c>
      <c r="J103" s="116">
        <v>28.383192006760932</v>
      </c>
      <c r="K103" s="116">
        <v>43.898574437292183</v>
      </c>
      <c r="L103" s="116">
        <v>27.488279721647391</v>
      </c>
      <c r="M103" s="116">
        <v>0.22995383429961894</v>
      </c>
      <c r="N103" s="116">
        <v>100</v>
      </c>
      <c r="O103" s="116">
        <v>4.8685213698767926</v>
      </c>
      <c r="P103" s="66">
        <v>59.005887699431277</v>
      </c>
      <c r="Q103" s="68">
        <v>276.40639573474289</v>
      </c>
    </row>
    <row r="104" spans="1:17" ht="12" customHeight="1">
      <c r="A104" s="15"/>
      <c r="B104" s="66"/>
      <c r="C104" s="66"/>
      <c r="D104" s="66"/>
      <c r="E104" s="66"/>
      <c r="F104" s="116"/>
      <c r="G104" s="66"/>
      <c r="H104" s="66"/>
      <c r="I104" s="76"/>
      <c r="J104" s="116"/>
      <c r="K104" s="116"/>
      <c r="L104" s="116"/>
      <c r="M104" s="116"/>
      <c r="N104" s="116"/>
      <c r="O104" s="116"/>
      <c r="P104" s="116"/>
      <c r="Q104" s="68"/>
    </row>
    <row r="105" spans="1:17" ht="12" customHeight="1">
      <c r="A105" s="14" t="s">
        <v>25</v>
      </c>
      <c r="B105" s="66"/>
      <c r="C105" s="66"/>
      <c r="D105" s="66"/>
      <c r="E105" s="66"/>
      <c r="F105" s="116"/>
      <c r="G105" s="66"/>
      <c r="H105" s="66"/>
      <c r="I105" s="76"/>
      <c r="J105" s="116"/>
      <c r="K105" s="116"/>
      <c r="L105" s="116"/>
      <c r="M105" s="116"/>
      <c r="N105" s="116"/>
      <c r="O105" s="116"/>
      <c r="P105" s="116"/>
      <c r="Q105" s="68"/>
    </row>
    <row r="106" spans="1:17" ht="12" customHeight="1">
      <c r="A106" s="99" t="s">
        <v>27</v>
      </c>
      <c r="B106" s="66"/>
      <c r="C106" s="66"/>
      <c r="D106" s="66"/>
      <c r="E106" s="66"/>
      <c r="F106" s="116"/>
      <c r="G106" s="66"/>
      <c r="H106" s="66"/>
      <c r="I106" s="76"/>
      <c r="J106" s="116"/>
      <c r="K106" s="116"/>
      <c r="L106" s="116"/>
      <c r="M106" s="116"/>
      <c r="N106" s="116"/>
      <c r="O106" s="116"/>
      <c r="P106" s="116"/>
      <c r="Q106" s="68"/>
    </row>
    <row r="107" spans="1:17" ht="12" customHeight="1">
      <c r="A107" s="16" t="s">
        <v>92</v>
      </c>
      <c r="B107" s="66">
        <v>11.499414382691226</v>
      </c>
      <c r="C107" s="66">
        <v>46.042631368416252</v>
      </c>
      <c r="D107" s="66">
        <v>42.457954248892598</v>
      </c>
      <c r="E107" s="66">
        <v>0</v>
      </c>
      <c r="F107" s="116">
        <v>100</v>
      </c>
      <c r="G107" s="66">
        <v>6.0269808296619045</v>
      </c>
      <c r="H107" s="66">
        <v>70.237828829622075</v>
      </c>
      <c r="I107" s="76">
        <v>124.55233449158953</v>
      </c>
      <c r="J107" s="116">
        <v>11.499414382691226</v>
      </c>
      <c r="K107" s="116">
        <v>46.042631368416252</v>
      </c>
      <c r="L107" s="116">
        <v>42.457954248892598</v>
      </c>
      <c r="M107" s="116">
        <v>0</v>
      </c>
      <c r="N107" s="116">
        <v>100</v>
      </c>
      <c r="O107" s="116">
        <v>6.0269808296619045</v>
      </c>
      <c r="P107" s="116">
        <v>70.237828829622075</v>
      </c>
      <c r="Q107" s="68">
        <v>124.55233449158953</v>
      </c>
    </row>
    <row r="108" spans="1:17" ht="12" customHeight="1">
      <c r="A108" s="115" t="s">
        <v>58</v>
      </c>
      <c r="B108" s="66">
        <v>9.8209537771177295</v>
      </c>
      <c r="C108" s="66">
        <v>50.84185085342029</v>
      </c>
      <c r="D108" s="66">
        <v>39.33719536946186</v>
      </c>
      <c r="E108" s="66">
        <v>0</v>
      </c>
      <c r="F108" s="116">
        <v>100</v>
      </c>
      <c r="G108" s="66">
        <v>6.0795435625585794</v>
      </c>
      <c r="H108" s="66">
        <v>67.8999788158049</v>
      </c>
      <c r="I108" s="76">
        <v>80.633234246689454</v>
      </c>
      <c r="J108" s="116">
        <v>9.8209537771177295</v>
      </c>
      <c r="K108" s="116">
        <v>50.84185085342029</v>
      </c>
      <c r="L108" s="116">
        <v>39.33719536946186</v>
      </c>
      <c r="M108" s="116">
        <v>0</v>
      </c>
      <c r="N108" s="116">
        <v>100</v>
      </c>
      <c r="O108" s="116">
        <v>6.0795435625585794</v>
      </c>
      <c r="P108" s="116">
        <v>67.8999788158049</v>
      </c>
      <c r="Q108" s="68">
        <v>80.633234246689454</v>
      </c>
    </row>
    <row r="109" spans="1:17" ht="12" customHeight="1">
      <c r="A109" s="115" t="s">
        <v>194</v>
      </c>
      <c r="B109" s="116">
        <v>14.580982685055554</v>
      </c>
      <c r="C109" s="116">
        <v>37.231508490721318</v>
      </c>
      <c r="D109" s="116">
        <v>48.187508824223102</v>
      </c>
      <c r="E109" s="116">
        <v>0</v>
      </c>
      <c r="F109" s="116">
        <v>100</v>
      </c>
      <c r="G109" s="116">
        <v>5.930478325496976</v>
      </c>
      <c r="H109" s="116">
        <v>74.530002547813098</v>
      </c>
      <c r="I109" s="76">
        <v>43.919100244900235</v>
      </c>
      <c r="J109" s="116">
        <v>14.580982685055554</v>
      </c>
      <c r="K109" s="116">
        <v>37.231508490721318</v>
      </c>
      <c r="L109" s="116">
        <v>48.187508824223102</v>
      </c>
      <c r="M109" s="116">
        <v>0</v>
      </c>
      <c r="N109" s="116">
        <v>100</v>
      </c>
      <c r="O109" s="116">
        <v>5.930478325496976</v>
      </c>
      <c r="P109" s="116">
        <v>74.530002547813098</v>
      </c>
      <c r="Q109" s="68">
        <v>43.919100244900235</v>
      </c>
    </row>
    <row r="110" spans="1:17" ht="12" customHeight="1">
      <c r="A110" s="16" t="s">
        <v>93</v>
      </c>
      <c r="B110" s="116">
        <v>10.815614361024792</v>
      </c>
      <c r="C110" s="116">
        <v>53.290666512200445</v>
      </c>
      <c r="D110" s="116">
        <v>35.893719126774634</v>
      </c>
      <c r="E110" s="116">
        <v>0</v>
      </c>
      <c r="F110" s="116">
        <v>100</v>
      </c>
      <c r="G110" s="116">
        <v>5.8682649875100816</v>
      </c>
      <c r="H110" s="116">
        <v>66.792853281332157</v>
      </c>
      <c r="I110" s="76">
        <v>78.491907125707158</v>
      </c>
      <c r="J110" s="116">
        <v>10.815614361024792</v>
      </c>
      <c r="K110" s="116">
        <v>53.290666512200445</v>
      </c>
      <c r="L110" s="116">
        <v>35.893719126774634</v>
      </c>
      <c r="M110" s="116">
        <v>0</v>
      </c>
      <c r="N110" s="116">
        <v>100</v>
      </c>
      <c r="O110" s="116">
        <v>5.8682649875100816</v>
      </c>
      <c r="P110" s="116">
        <v>66.792853281332157</v>
      </c>
      <c r="Q110" s="68">
        <v>78.491907125707158</v>
      </c>
    </row>
    <row r="111" spans="1:17" ht="12" customHeight="1">
      <c r="A111" s="16" t="s">
        <v>94</v>
      </c>
      <c r="B111" s="116"/>
      <c r="C111" s="116"/>
      <c r="D111" s="116"/>
      <c r="E111" s="116"/>
      <c r="F111" s="116"/>
      <c r="G111" s="116"/>
      <c r="H111" s="116"/>
      <c r="I111" s="76" t="s">
        <v>292</v>
      </c>
      <c r="J111" s="116">
        <v>16.088937635107882</v>
      </c>
      <c r="K111" s="116">
        <v>55.737273061697998</v>
      </c>
      <c r="L111" s="116">
        <v>27.965428746711034</v>
      </c>
      <c r="M111" s="116">
        <v>0.20836055648303003</v>
      </c>
      <c r="N111" s="116">
        <v>100</v>
      </c>
      <c r="O111" s="116">
        <v>5.3276324746807795</v>
      </c>
      <c r="P111" s="116">
        <v>62.445971289374036</v>
      </c>
      <c r="Q111" s="68">
        <v>82.278848096712721</v>
      </c>
    </row>
    <row r="112" spans="1:17" ht="12" customHeight="1">
      <c r="A112" s="16" t="s">
        <v>95</v>
      </c>
      <c r="B112" s="116"/>
      <c r="C112" s="116"/>
      <c r="D112" s="116"/>
      <c r="E112" s="116"/>
      <c r="F112" s="116"/>
      <c r="G112" s="116"/>
      <c r="H112" s="116"/>
      <c r="I112" s="76" t="s">
        <v>292</v>
      </c>
      <c r="J112" s="116">
        <v>22.35792853585933</v>
      </c>
      <c r="K112" s="116">
        <v>54.700275410868606</v>
      </c>
      <c r="L112" s="116">
        <v>22.941796053272036</v>
      </c>
      <c r="M112" s="116">
        <v>0</v>
      </c>
      <c r="N112" s="116">
        <v>100</v>
      </c>
      <c r="O112" s="116">
        <v>5.0405340544605153</v>
      </c>
      <c r="P112" s="116">
        <v>51.836198555356027</v>
      </c>
      <c r="Q112" s="68">
        <v>93.235263872717482</v>
      </c>
    </row>
    <row r="113" spans="1:17" ht="12" customHeight="1">
      <c r="A113" s="16" t="s">
        <v>96</v>
      </c>
      <c r="B113" s="116"/>
      <c r="C113" s="116"/>
      <c r="D113" s="116"/>
      <c r="E113" s="116"/>
      <c r="F113" s="116"/>
      <c r="G113" s="116"/>
      <c r="H113" s="116"/>
      <c r="I113" s="76" t="s">
        <v>292</v>
      </c>
      <c r="J113" s="116">
        <v>27.853163397093226</v>
      </c>
      <c r="K113" s="116">
        <v>51.632734330982643</v>
      </c>
      <c r="L113" s="116">
        <v>20.010547668309389</v>
      </c>
      <c r="M113" s="116">
        <v>0.50355460361455084</v>
      </c>
      <c r="N113" s="116">
        <v>100</v>
      </c>
      <c r="O113" s="116">
        <v>4.7550861840248251</v>
      </c>
      <c r="P113" s="116">
        <v>47.49946709348901</v>
      </c>
      <c r="Q113" s="68">
        <v>83.194328382628484</v>
      </c>
    </row>
    <row r="114" spans="1:17" ht="12" customHeight="1">
      <c r="A114" s="16" t="s">
        <v>97</v>
      </c>
      <c r="B114" s="116"/>
      <c r="C114" s="116"/>
      <c r="D114" s="116"/>
      <c r="E114" s="116"/>
      <c r="F114" s="116"/>
      <c r="G114" s="116"/>
      <c r="H114" s="116"/>
      <c r="I114" s="76" t="s">
        <v>292</v>
      </c>
      <c r="J114" s="116">
        <v>39.796575212575924</v>
      </c>
      <c r="K114" s="116">
        <v>42.756432531832772</v>
      </c>
      <c r="L114" s="116">
        <v>17.446992255591173</v>
      </c>
      <c r="M114" s="116">
        <v>0</v>
      </c>
      <c r="N114" s="116">
        <v>100</v>
      </c>
      <c r="O114" s="116">
        <v>4.2678549816425626</v>
      </c>
      <c r="P114" s="116">
        <v>42.366222180937378</v>
      </c>
      <c r="Q114" s="68">
        <v>68.634416399061834</v>
      </c>
    </row>
    <row r="115" spans="1:17" ht="12" customHeight="1">
      <c r="A115" s="16" t="s">
        <v>98</v>
      </c>
      <c r="B115" s="116"/>
      <c r="C115" s="116"/>
      <c r="D115" s="116"/>
      <c r="E115" s="116"/>
      <c r="F115" s="116"/>
      <c r="G115" s="116"/>
      <c r="H115" s="116"/>
      <c r="I115" s="76" t="s">
        <v>292</v>
      </c>
      <c r="J115" s="116">
        <v>27.825837267121305</v>
      </c>
      <c r="K115" s="116">
        <v>51.925851342591791</v>
      </c>
      <c r="L115" s="116">
        <v>20.24831139028684</v>
      </c>
      <c r="M115" s="116">
        <v>0</v>
      </c>
      <c r="N115" s="116">
        <v>100</v>
      </c>
      <c r="O115" s="116">
        <v>4.4439893491359559</v>
      </c>
      <c r="P115" s="116">
        <v>37.312743002853296</v>
      </c>
      <c r="Q115" s="68">
        <v>54.851726724895443</v>
      </c>
    </row>
    <row r="116" spans="1:17" ht="12" customHeight="1">
      <c r="A116" s="99" t="s">
        <v>99</v>
      </c>
      <c r="B116" s="116"/>
      <c r="C116" s="116"/>
      <c r="D116" s="116"/>
      <c r="E116" s="116"/>
      <c r="F116" s="116"/>
      <c r="G116" s="116"/>
      <c r="H116" s="116"/>
      <c r="I116" s="76"/>
      <c r="J116" s="116"/>
      <c r="K116" s="116"/>
      <c r="L116" s="116"/>
      <c r="M116" s="116"/>
      <c r="N116" s="116"/>
      <c r="O116" s="116"/>
      <c r="P116" s="116"/>
      <c r="Q116" s="68"/>
    </row>
    <row r="117" spans="1:17" ht="12" customHeight="1">
      <c r="A117" s="16" t="s">
        <v>32</v>
      </c>
      <c r="B117" s="116" t="s">
        <v>235</v>
      </c>
      <c r="C117" s="116" t="s">
        <v>235</v>
      </c>
      <c r="D117" s="116" t="s">
        <v>235</v>
      </c>
      <c r="E117" s="116" t="s">
        <v>235</v>
      </c>
      <c r="F117" s="116">
        <v>100</v>
      </c>
      <c r="G117" s="116" t="s">
        <v>235</v>
      </c>
      <c r="H117" s="116" t="s">
        <v>235</v>
      </c>
      <c r="I117" s="76">
        <v>0.1389560902848081</v>
      </c>
      <c r="J117" s="116" t="s">
        <v>529</v>
      </c>
      <c r="K117" s="116" t="s">
        <v>434</v>
      </c>
      <c r="L117" s="116" t="s">
        <v>376</v>
      </c>
      <c r="M117" s="116" t="s">
        <v>230</v>
      </c>
      <c r="N117" s="116">
        <v>100</v>
      </c>
      <c r="O117" s="116" t="s">
        <v>325</v>
      </c>
      <c r="P117" s="116" t="s">
        <v>574</v>
      </c>
      <c r="Q117" s="68">
        <v>17.239386580630534</v>
      </c>
    </row>
    <row r="118" spans="1:17" ht="12" customHeight="1">
      <c r="A118" s="16" t="s">
        <v>33</v>
      </c>
      <c r="B118" s="116" t="s">
        <v>332</v>
      </c>
      <c r="C118" s="116" t="s">
        <v>575</v>
      </c>
      <c r="D118" s="116" t="s">
        <v>576</v>
      </c>
      <c r="E118" s="116" t="s">
        <v>230</v>
      </c>
      <c r="F118" s="116">
        <v>100</v>
      </c>
      <c r="G118" s="116" t="s">
        <v>328</v>
      </c>
      <c r="H118" s="116" t="s">
        <v>577</v>
      </c>
      <c r="I118" s="76">
        <v>28.938925888513484</v>
      </c>
      <c r="J118" s="116">
        <v>37.569217572335241</v>
      </c>
      <c r="K118" s="116">
        <v>43.681077636131462</v>
      </c>
      <c r="L118" s="116">
        <v>18.749704791533219</v>
      </c>
      <c r="M118" s="116">
        <v>0</v>
      </c>
      <c r="N118" s="116">
        <v>100</v>
      </c>
      <c r="O118" s="116">
        <v>4.3520644563854702</v>
      </c>
      <c r="P118" s="116">
        <v>43.81261138395665</v>
      </c>
      <c r="Q118" s="68">
        <v>121.04079118587069</v>
      </c>
    </row>
    <row r="119" spans="1:17" ht="12" customHeight="1">
      <c r="A119" s="16" t="s">
        <v>34</v>
      </c>
      <c r="B119" s="116">
        <v>15.449955464809861</v>
      </c>
      <c r="C119" s="116">
        <v>43.818788329397279</v>
      </c>
      <c r="D119" s="116">
        <v>40.731256205792768</v>
      </c>
      <c r="E119" s="116">
        <v>0</v>
      </c>
      <c r="F119" s="116">
        <v>100</v>
      </c>
      <c r="G119" s="116">
        <v>5.8900700721092747</v>
      </c>
      <c r="H119" s="116">
        <v>64.831273435321719</v>
      </c>
      <c r="I119" s="76">
        <v>63.039637741732413</v>
      </c>
      <c r="J119" s="116">
        <v>17.866861342436231</v>
      </c>
      <c r="K119" s="116">
        <v>57.376909908591998</v>
      </c>
      <c r="L119" s="116">
        <v>24.756228748971868</v>
      </c>
      <c r="M119" s="116">
        <v>0</v>
      </c>
      <c r="N119" s="116">
        <v>100</v>
      </c>
      <c r="O119" s="116">
        <v>5.235134776509268</v>
      </c>
      <c r="P119" s="116">
        <v>54.048042160749119</v>
      </c>
      <c r="Q119" s="68">
        <v>170.20678852827379</v>
      </c>
    </row>
    <row r="120" spans="1:17" ht="12" customHeight="1">
      <c r="A120" s="16" t="s">
        <v>35</v>
      </c>
      <c r="B120" s="116">
        <v>10.806899316772522</v>
      </c>
      <c r="C120" s="116">
        <v>51.001353499886626</v>
      </c>
      <c r="D120" s="116">
        <v>38.191747183340773</v>
      </c>
      <c r="E120" s="116">
        <v>0</v>
      </c>
      <c r="F120" s="116">
        <v>100</v>
      </c>
      <c r="G120" s="116">
        <v>5.8124048786313312</v>
      </c>
      <c r="H120" s="116">
        <v>71.259105986188885</v>
      </c>
      <c r="I120" s="76">
        <v>58.669002549679639</v>
      </c>
      <c r="J120" s="116">
        <v>18.151809726951189</v>
      </c>
      <c r="K120" s="116">
        <v>50.829664597755176</v>
      </c>
      <c r="L120" s="116">
        <v>30.520543822319606</v>
      </c>
      <c r="M120" s="116">
        <v>0.49798185297408976</v>
      </c>
      <c r="N120" s="116">
        <v>100</v>
      </c>
      <c r="O120" s="116">
        <v>5.3107827413481568</v>
      </c>
      <c r="P120" s="116">
        <v>62.75258589882273</v>
      </c>
      <c r="Q120" s="68">
        <v>118.55161644008487</v>
      </c>
    </row>
    <row r="121" spans="1:17" ht="12" customHeight="1">
      <c r="A121" s="16" t="s">
        <v>36</v>
      </c>
      <c r="B121" s="116">
        <v>5.3564874442276587</v>
      </c>
      <c r="C121" s="116">
        <v>50.606323169268371</v>
      </c>
      <c r="D121" s="116">
        <v>44.037189386503869</v>
      </c>
      <c r="E121" s="116">
        <v>0</v>
      </c>
      <c r="F121" s="116">
        <v>100</v>
      </c>
      <c r="G121" s="116">
        <v>6.2528286980349534</v>
      </c>
      <c r="H121" s="116">
        <v>71.191706013235859</v>
      </c>
      <c r="I121" s="76">
        <v>52.257719347086457</v>
      </c>
      <c r="J121" s="116">
        <v>9.6008154085779509</v>
      </c>
      <c r="K121" s="116">
        <v>51.250602939191324</v>
      </c>
      <c r="L121" s="116">
        <v>39.14858165223071</v>
      </c>
      <c r="M121" s="116">
        <v>0</v>
      </c>
      <c r="N121" s="116">
        <v>100</v>
      </c>
      <c r="O121" s="116">
        <v>5.9888060752170986</v>
      </c>
      <c r="P121" s="116">
        <v>65.400359413128257</v>
      </c>
      <c r="Q121" s="68">
        <v>158.20024235845247</v>
      </c>
    </row>
    <row r="122" spans="1:17" ht="12" customHeight="1">
      <c r="A122" s="16" t="s">
        <v>37</v>
      </c>
      <c r="B122" s="116"/>
      <c r="C122" s="116"/>
      <c r="D122" s="116"/>
      <c r="E122" s="116"/>
      <c r="F122" s="116"/>
      <c r="G122" s="116"/>
      <c r="H122" s="116"/>
      <c r="I122" s="76" t="s">
        <v>292</v>
      </c>
      <c r="J122" s="116"/>
      <c r="K122" s="116"/>
      <c r="L122" s="116"/>
      <c r="M122" s="116"/>
      <c r="N122" s="116"/>
      <c r="O122" s="116"/>
      <c r="P122" s="116"/>
      <c r="Q122" s="68" t="s">
        <v>292</v>
      </c>
    </row>
    <row r="123" spans="1:17" ht="12" customHeight="1">
      <c r="A123" s="16" t="s">
        <v>38</v>
      </c>
      <c r="B123" s="116"/>
      <c r="C123" s="116"/>
      <c r="D123" s="116"/>
      <c r="E123" s="116"/>
      <c r="F123" s="116"/>
      <c r="G123" s="116"/>
      <c r="H123" s="116"/>
      <c r="I123" s="76" t="s">
        <v>292</v>
      </c>
      <c r="J123" s="116"/>
      <c r="K123" s="116"/>
      <c r="L123" s="116"/>
      <c r="M123" s="116"/>
      <c r="N123" s="116"/>
      <c r="O123" s="116"/>
      <c r="P123" s="116"/>
      <c r="Q123" s="68" t="s">
        <v>292</v>
      </c>
    </row>
    <row r="124" spans="1:17" ht="12" customHeight="1">
      <c r="A124" s="99" t="s">
        <v>208</v>
      </c>
      <c r="B124" s="116"/>
      <c r="C124" s="116"/>
      <c r="D124" s="116"/>
      <c r="E124" s="116"/>
      <c r="F124" s="116"/>
      <c r="G124" s="116"/>
      <c r="H124" s="116"/>
      <c r="I124" s="76"/>
      <c r="J124" s="116"/>
      <c r="K124" s="116"/>
      <c r="L124" s="116"/>
      <c r="M124" s="116"/>
      <c r="N124" s="116"/>
      <c r="O124" s="116"/>
      <c r="P124" s="116"/>
      <c r="Q124" s="68"/>
    </row>
    <row r="125" spans="1:17" ht="12" customHeight="1">
      <c r="A125" s="16" t="s">
        <v>101</v>
      </c>
      <c r="B125" s="116">
        <v>16.742627433271331</v>
      </c>
      <c r="C125" s="116">
        <v>38.282905711090493</v>
      </c>
      <c r="D125" s="116">
        <v>44.974466855638234</v>
      </c>
      <c r="E125" s="116">
        <v>0</v>
      </c>
      <c r="F125" s="116">
        <v>100</v>
      </c>
      <c r="G125" s="116">
        <v>6.0427921624711169</v>
      </c>
      <c r="H125" s="116">
        <v>74.440914045937404</v>
      </c>
      <c r="I125" s="76">
        <v>57.328975342263874</v>
      </c>
      <c r="J125" s="116">
        <v>25.992674939753847</v>
      </c>
      <c r="K125" s="116">
        <v>49.153204675345449</v>
      </c>
      <c r="L125" s="116">
        <v>24.701243628914604</v>
      </c>
      <c r="M125" s="116">
        <v>0.15287675598661976</v>
      </c>
      <c r="N125" s="116">
        <v>100</v>
      </c>
      <c r="O125" s="116">
        <v>4.9215737422547301</v>
      </c>
      <c r="P125" s="116">
        <v>53.108306639891033</v>
      </c>
      <c r="Q125" s="70">
        <v>386.17089463275954</v>
      </c>
    </row>
    <row r="126" spans="1:17" ht="12" customHeight="1">
      <c r="A126" s="16" t="s">
        <v>102</v>
      </c>
      <c r="B126" s="116">
        <v>9.0682291778720785</v>
      </c>
      <c r="C126" s="116">
        <v>52.999824311452706</v>
      </c>
      <c r="D126" s="116">
        <v>37.931946510675239</v>
      </c>
      <c r="E126" s="116">
        <v>0</v>
      </c>
      <c r="F126" s="116">
        <v>100</v>
      </c>
      <c r="G126" s="116">
        <v>5.9352652737565839</v>
      </c>
      <c r="H126" s="116">
        <v>66.728510399327376</v>
      </c>
      <c r="I126" s="76">
        <v>145.71526627503286</v>
      </c>
      <c r="J126" s="116">
        <v>11.186454516655592</v>
      </c>
      <c r="K126" s="116">
        <v>53.752482953326684</v>
      </c>
      <c r="L126" s="116">
        <v>35.061062530017665</v>
      </c>
      <c r="M126" s="116">
        <v>0</v>
      </c>
      <c r="N126" s="116">
        <v>100</v>
      </c>
      <c r="O126" s="116">
        <v>5.7834672341916686</v>
      </c>
      <c r="P126" s="116">
        <v>62.085246415138165</v>
      </c>
      <c r="Q126" s="70">
        <v>199.06793046055091</v>
      </c>
    </row>
    <row r="127" spans="1:17" ht="12" customHeight="1">
      <c r="A127" s="16" t="s">
        <v>38</v>
      </c>
      <c r="B127" s="116"/>
      <c r="C127" s="116"/>
      <c r="D127" s="116"/>
      <c r="E127" s="116"/>
      <c r="F127" s="116"/>
      <c r="G127" s="116"/>
      <c r="H127" s="116"/>
      <c r="I127" s="76" t="s">
        <v>292</v>
      </c>
      <c r="J127" s="116"/>
      <c r="K127" s="116"/>
      <c r="L127" s="116"/>
      <c r="M127" s="116"/>
      <c r="N127" s="116"/>
      <c r="O127" s="116"/>
      <c r="P127" s="116"/>
      <c r="Q127" s="70" t="s">
        <v>292</v>
      </c>
    </row>
    <row r="128" spans="1:17" ht="12" customHeight="1">
      <c r="A128" s="99" t="s">
        <v>103</v>
      </c>
      <c r="B128" s="116"/>
      <c r="C128" s="116"/>
      <c r="D128" s="116"/>
      <c r="E128" s="116"/>
      <c r="F128" s="116"/>
      <c r="G128" s="116"/>
      <c r="H128" s="116"/>
      <c r="I128" s="76"/>
      <c r="J128" s="116"/>
      <c r="K128" s="116"/>
      <c r="L128" s="116"/>
      <c r="M128" s="116"/>
      <c r="N128" s="116"/>
      <c r="O128" s="116"/>
      <c r="P128" s="116"/>
      <c r="Q128" s="68"/>
    </row>
    <row r="129" spans="1:17" ht="12" customHeight="1">
      <c r="A129" s="16" t="s">
        <v>40</v>
      </c>
      <c r="B129" s="116" t="s">
        <v>235</v>
      </c>
      <c r="C129" s="116" t="s">
        <v>235</v>
      </c>
      <c r="D129" s="116" t="s">
        <v>235</v>
      </c>
      <c r="E129" s="116" t="s">
        <v>235</v>
      </c>
      <c r="F129" s="116">
        <v>100</v>
      </c>
      <c r="G129" s="116" t="s">
        <v>235</v>
      </c>
      <c r="H129" s="116" t="s">
        <v>235</v>
      </c>
      <c r="I129" s="76">
        <v>5.979228962564342</v>
      </c>
      <c r="J129" s="116">
        <v>45.218712842812252</v>
      </c>
      <c r="K129" s="116">
        <v>41.745646609993223</v>
      </c>
      <c r="L129" s="116">
        <v>13.035640547194429</v>
      </c>
      <c r="M129" s="116">
        <v>0</v>
      </c>
      <c r="N129" s="116">
        <v>100</v>
      </c>
      <c r="O129" s="116">
        <v>3.88513988725785</v>
      </c>
      <c r="P129" s="116">
        <v>35.82822073189147</v>
      </c>
      <c r="Q129" s="68">
        <v>54.233849161447857</v>
      </c>
    </row>
    <row r="130" spans="1:17" ht="12" customHeight="1">
      <c r="A130" s="16" t="s">
        <v>41</v>
      </c>
      <c r="B130" s="116">
        <v>9.8788994719543251</v>
      </c>
      <c r="C130" s="116">
        <v>48.402145580814647</v>
      </c>
      <c r="D130" s="116">
        <v>41.718954947231055</v>
      </c>
      <c r="E130" s="116">
        <v>0</v>
      </c>
      <c r="F130" s="116">
        <v>100</v>
      </c>
      <c r="G130" s="116">
        <v>6.0094866216015168</v>
      </c>
      <c r="H130" s="116">
        <v>71.291534340464622</v>
      </c>
      <c r="I130" s="76">
        <v>116.43177840804294</v>
      </c>
      <c r="J130" s="116">
        <v>20.028340884411687</v>
      </c>
      <c r="K130" s="116">
        <v>51.775811919585394</v>
      </c>
      <c r="L130" s="116">
        <v>28.064763142179704</v>
      </c>
      <c r="M130" s="116">
        <v>0.13108405382408753</v>
      </c>
      <c r="N130" s="116">
        <v>100</v>
      </c>
      <c r="O130" s="116">
        <v>5.2204173725863008</v>
      </c>
      <c r="P130" s="116">
        <v>56.508799802201025</v>
      </c>
      <c r="Q130" s="68">
        <v>450.37174168517123</v>
      </c>
    </row>
    <row r="131" spans="1:17" ht="12" customHeight="1">
      <c r="A131" s="99" t="s">
        <v>191</v>
      </c>
      <c r="B131" s="116"/>
      <c r="C131" s="116"/>
      <c r="D131" s="116"/>
      <c r="E131" s="116"/>
      <c r="F131" s="116"/>
      <c r="G131" s="116"/>
      <c r="H131" s="116"/>
      <c r="I131" s="76"/>
      <c r="J131" s="116"/>
      <c r="K131" s="116"/>
      <c r="L131" s="116"/>
      <c r="M131" s="116"/>
      <c r="N131" s="116"/>
      <c r="O131" s="116"/>
      <c r="P131" s="116"/>
      <c r="Q131" s="68"/>
    </row>
    <row r="132" spans="1:17" ht="12" customHeight="1">
      <c r="A132" s="16" t="s">
        <v>228</v>
      </c>
      <c r="B132" s="116">
        <v>9.6454473691569955</v>
      </c>
      <c r="C132" s="116">
        <v>50.18634037813986</v>
      </c>
      <c r="D132" s="116">
        <v>40.168212252703341</v>
      </c>
      <c r="E132" s="116">
        <v>0</v>
      </c>
      <c r="F132" s="116">
        <v>100</v>
      </c>
      <c r="G132" s="116">
        <v>6.0118207885867809</v>
      </c>
      <c r="H132" s="116">
        <v>71.601466583352646</v>
      </c>
      <c r="I132" s="76">
        <v>162.51613945453812</v>
      </c>
      <c r="J132" s="116">
        <v>20.74470204598137</v>
      </c>
      <c r="K132" s="116">
        <v>50.141842715206394</v>
      </c>
      <c r="L132" s="116">
        <v>28.993003211557649</v>
      </c>
      <c r="M132" s="116">
        <v>0.12045202725501351</v>
      </c>
      <c r="N132" s="116">
        <v>100</v>
      </c>
      <c r="O132" s="116">
        <v>5.258788030533327</v>
      </c>
      <c r="P132" s="116">
        <v>57.338312091216622</v>
      </c>
      <c r="Q132" s="68">
        <v>490.12503129497787</v>
      </c>
    </row>
    <row r="133" spans="1:17" ht="12" customHeight="1">
      <c r="A133" s="16" t="s">
        <v>229</v>
      </c>
      <c r="B133" s="116">
        <v>17.609416596167481</v>
      </c>
      <c r="C133" s="116">
        <v>43.463988788169559</v>
      </c>
      <c r="D133" s="116">
        <v>38.926594615662985</v>
      </c>
      <c r="E133" s="116">
        <v>0</v>
      </c>
      <c r="F133" s="116">
        <v>100</v>
      </c>
      <c r="G133" s="116">
        <v>5.780382611173347</v>
      </c>
      <c r="H133" s="116">
        <v>58.097713258418167</v>
      </c>
      <c r="I133" s="76">
        <v>40.528102162758344</v>
      </c>
      <c r="J133" s="116">
        <v>22.047077105972011</v>
      </c>
      <c r="K133" s="116">
        <v>53.684750952402858</v>
      </c>
      <c r="L133" s="116">
        <v>24.268171941625095</v>
      </c>
      <c r="M133" s="116">
        <v>0</v>
      </c>
      <c r="N133" s="116">
        <v>100</v>
      </c>
      <c r="O133" s="116">
        <v>4.9898842317885208</v>
      </c>
      <c r="P133" s="66">
        <v>50.099166536739588</v>
      </c>
      <c r="Q133" s="68">
        <v>95.113793798332196</v>
      </c>
    </row>
    <row r="134" spans="1:17" ht="12" customHeight="1">
      <c r="A134" s="15"/>
      <c r="B134" s="66"/>
      <c r="C134" s="66"/>
      <c r="D134" s="66"/>
      <c r="E134" s="66"/>
      <c r="F134" s="116"/>
      <c r="G134" s="66"/>
      <c r="H134" s="66"/>
      <c r="I134" s="76"/>
      <c r="J134" s="116"/>
      <c r="K134" s="116"/>
      <c r="L134" s="116"/>
      <c r="M134" s="116"/>
      <c r="N134" s="116"/>
      <c r="O134" s="116"/>
      <c r="P134" s="116"/>
      <c r="Q134" s="68"/>
    </row>
    <row r="135" spans="1:17" ht="12" customHeight="1">
      <c r="A135" s="14" t="s">
        <v>26</v>
      </c>
      <c r="B135" s="66"/>
      <c r="C135" s="66"/>
      <c r="D135" s="66"/>
      <c r="E135" s="66"/>
      <c r="F135" s="116"/>
      <c r="G135" s="66"/>
      <c r="H135" s="66"/>
      <c r="I135" s="76"/>
      <c r="J135" s="116"/>
      <c r="K135" s="116"/>
      <c r="L135" s="116"/>
      <c r="M135" s="116"/>
      <c r="N135" s="116"/>
      <c r="O135" s="116"/>
      <c r="P135" s="116"/>
      <c r="Q135" s="68"/>
    </row>
    <row r="136" spans="1:17" ht="12" customHeight="1">
      <c r="A136" s="99" t="s">
        <v>27</v>
      </c>
      <c r="B136" s="66"/>
      <c r="C136" s="66"/>
      <c r="D136" s="66"/>
      <c r="E136" s="66"/>
      <c r="F136" s="116"/>
      <c r="G136" s="66"/>
      <c r="H136" s="66"/>
      <c r="I136" s="76"/>
      <c r="J136" s="116"/>
      <c r="K136" s="116"/>
      <c r="L136" s="116"/>
      <c r="M136" s="116"/>
      <c r="N136" s="116"/>
      <c r="O136" s="116"/>
      <c r="P136" s="116"/>
      <c r="Q136" s="68"/>
    </row>
    <row r="137" spans="1:17" ht="12" customHeight="1">
      <c r="A137" s="16" t="s">
        <v>92</v>
      </c>
      <c r="B137" s="66">
        <v>6.3981265341652893</v>
      </c>
      <c r="C137" s="66">
        <v>29.949457101499867</v>
      </c>
      <c r="D137" s="66">
        <v>63.652416364334876</v>
      </c>
      <c r="E137" s="116">
        <v>0</v>
      </c>
      <c r="F137" s="116">
        <v>100</v>
      </c>
      <c r="G137" s="66">
        <v>6.96724336790626</v>
      </c>
      <c r="H137" s="66">
        <v>75.587280306402988</v>
      </c>
      <c r="I137" s="76">
        <v>101.4251286510943</v>
      </c>
      <c r="J137" s="116">
        <v>6.3981265341652893</v>
      </c>
      <c r="K137" s="116">
        <v>29.949457101499867</v>
      </c>
      <c r="L137" s="116">
        <v>63.652416364334876</v>
      </c>
      <c r="M137" s="116">
        <v>0</v>
      </c>
      <c r="N137" s="116">
        <v>100</v>
      </c>
      <c r="O137" s="116">
        <v>6.96724336790626</v>
      </c>
      <c r="P137" s="116">
        <v>75.587280306402988</v>
      </c>
      <c r="Q137" s="68">
        <v>101.4251286510943</v>
      </c>
    </row>
    <row r="138" spans="1:17" ht="12" customHeight="1">
      <c r="A138" s="115" t="s">
        <v>58</v>
      </c>
      <c r="B138" s="66">
        <v>5.3576242090580823</v>
      </c>
      <c r="C138" s="66">
        <v>34.83360435647824</v>
      </c>
      <c r="D138" s="66">
        <v>59.808771434463651</v>
      </c>
      <c r="E138" s="116">
        <v>0</v>
      </c>
      <c r="F138" s="116">
        <v>100</v>
      </c>
      <c r="G138" s="66">
        <v>6.9792063136985041</v>
      </c>
      <c r="H138" s="66">
        <v>79.231736614190979</v>
      </c>
      <c r="I138" s="76">
        <v>52.384199940188829</v>
      </c>
      <c r="J138" s="116">
        <v>5.3576242090580823</v>
      </c>
      <c r="K138" s="116">
        <v>34.83360435647824</v>
      </c>
      <c r="L138" s="116">
        <v>59.808771434463651</v>
      </c>
      <c r="M138" s="116">
        <v>0</v>
      </c>
      <c r="N138" s="116">
        <v>100</v>
      </c>
      <c r="O138" s="116">
        <v>6.9792063136985041</v>
      </c>
      <c r="P138" s="116">
        <v>79.231736614190979</v>
      </c>
      <c r="Q138" s="68">
        <v>52.384199940188829</v>
      </c>
    </row>
    <row r="139" spans="1:17" ht="12" customHeight="1">
      <c r="A139" s="115" t="s">
        <v>194</v>
      </c>
      <c r="B139" s="116">
        <v>7.5095631090710659</v>
      </c>
      <c r="C139" s="116">
        <v>24.732342477705693</v>
      </c>
      <c r="D139" s="116">
        <v>67.758094413223219</v>
      </c>
      <c r="E139" s="116">
        <v>0</v>
      </c>
      <c r="F139" s="116">
        <v>100</v>
      </c>
      <c r="G139" s="116">
        <v>6.9544648712356736</v>
      </c>
      <c r="H139" s="116">
        <v>71.694370181762793</v>
      </c>
      <c r="I139" s="76">
        <v>49.040928710905511</v>
      </c>
      <c r="J139" s="116">
        <v>7.5095631090710659</v>
      </c>
      <c r="K139" s="116">
        <v>24.732342477705693</v>
      </c>
      <c r="L139" s="116">
        <v>67.758094413223219</v>
      </c>
      <c r="M139" s="116">
        <v>0</v>
      </c>
      <c r="N139" s="116">
        <v>100</v>
      </c>
      <c r="O139" s="116">
        <v>6.9544648712356736</v>
      </c>
      <c r="P139" s="116">
        <v>71.694370181762793</v>
      </c>
      <c r="Q139" s="68">
        <v>49.040928710905511</v>
      </c>
    </row>
    <row r="140" spans="1:17" ht="12" customHeight="1">
      <c r="A140" s="16" t="s">
        <v>93</v>
      </c>
      <c r="B140" s="116">
        <v>15.017898993857317</v>
      </c>
      <c r="C140" s="116">
        <v>50.492902544073893</v>
      </c>
      <c r="D140" s="116">
        <v>34.489198462068835</v>
      </c>
      <c r="E140" s="116">
        <v>0</v>
      </c>
      <c r="F140" s="116">
        <v>100</v>
      </c>
      <c r="G140" s="116">
        <v>5.603312984759623</v>
      </c>
      <c r="H140" s="116">
        <v>69.437133678797295</v>
      </c>
      <c r="I140" s="76">
        <v>91.536020891264201</v>
      </c>
      <c r="J140" s="116">
        <v>15.017898993857317</v>
      </c>
      <c r="K140" s="116">
        <v>50.492902544073893</v>
      </c>
      <c r="L140" s="116">
        <v>34.489198462068835</v>
      </c>
      <c r="M140" s="116">
        <v>0</v>
      </c>
      <c r="N140" s="116">
        <v>100</v>
      </c>
      <c r="O140" s="116">
        <v>5.603312984759623</v>
      </c>
      <c r="P140" s="116">
        <v>69.437133678797295</v>
      </c>
      <c r="Q140" s="68">
        <v>91.536020891264201</v>
      </c>
    </row>
    <row r="141" spans="1:17" ht="12" customHeight="1">
      <c r="A141" s="16" t="s">
        <v>94</v>
      </c>
      <c r="B141" s="116"/>
      <c r="C141" s="116"/>
      <c r="D141" s="116"/>
      <c r="E141" s="116"/>
      <c r="F141" s="116"/>
      <c r="G141" s="116"/>
      <c r="H141" s="116"/>
      <c r="I141" s="76" t="s">
        <v>292</v>
      </c>
      <c r="J141" s="116">
        <v>18.798892245052336</v>
      </c>
      <c r="K141" s="116">
        <v>43.582822873146178</v>
      </c>
      <c r="L141" s="116">
        <v>37.618284881801479</v>
      </c>
      <c r="M141" s="116">
        <v>0</v>
      </c>
      <c r="N141" s="116">
        <v>100</v>
      </c>
      <c r="O141" s="116">
        <v>5.5633364848360474</v>
      </c>
      <c r="P141" s="116">
        <v>59.160436143643224</v>
      </c>
      <c r="Q141" s="68">
        <v>88.624743741447304</v>
      </c>
    </row>
    <row r="142" spans="1:17" ht="12" customHeight="1">
      <c r="A142" s="16" t="s">
        <v>95</v>
      </c>
      <c r="B142" s="116"/>
      <c r="C142" s="116"/>
      <c r="D142" s="116"/>
      <c r="E142" s="116"/>
      <c r="F142" s="116"/>
      <c r="G142" s="116"/>
      <c r="H142" s="116"/>
      <c r="I142" s="76" t="s">
        <v>292</v>
      </c>
      <c r="J142" s="116">
        <v>19.088191229836063</v>
      </c>
      <c r="K142" s="116">
        <v>51.78051409646983</v>
      </c>
      <c r="L142" s="116">
        <v>29.131294673694114</v>
      </c>
      <c r="M142" s="116">
        <v>0</v>
      </c>
      <c r="N142" s="116">
        <v>100</v>
      </c>
      <c r="O142" s="116">
        <v>5.2377244724760974</v>
      </c>
      <c r="P142" s="116">
        <v>54.102798481317151</v>
      </c>
      <c r="Q142" s="68">
        <v>95.657887391735017</v>
      </c>
    </row>
    <row r="143" spans="1:17" ht="12" customHeight="1">
      <c r="A143" s="16" t="s">
        <v>96</v>
      </c>
      <c r="B143" s="116"/>
      <c r="C143" s="116"/>
      <c r="D143" s="116"/>
      <c r="E143" s="116"/>
      <c r="F143" s="116"/>
      <c r="G143" s="116"/>
      <c r="H143" s="116"/>
      <c r="I143" s="76" t="s">
        <v>292</v>
      </c>
      <c r="J143" s="116">
        <v>22.856678032286705</v>
      </c>
      <c r="K143" s="116">
        <v>49.010849003608087</v>
      </c>
      <c r="L143" s="116">
        <v>28.132472964105286</v>
      </c>
      <c r="M143" s="116">
        <v>0</v>
      </c>
      <c r="N143" s="116">
        <v>100</v>
      </c>
      <c r="O143" s="116">
        <v>5.0367090023841756</v>
      </c>
      <c r="P143" s="116">
        <v>51.531874024424205</v>
      </c>
      <c r="Q143" s="68">
        <v>96.308210539177551</v>
      </c>
    </row>
    <row r="144" spans="1:17" ht="12" customHeight="1">
      <c r="A144" s="16" t="s">
        <v>97</v>
      </c>
      <c r="B144" s="116"/>
      <c r="C144" s="116"/>
      <c r="D144" s="116"/>
      <c r="E144" s="116"/>
      <c r="F144" s="116"/>
      <c r="G144" s="116"/>
      <c r="H144" s="116"/>
      <c r="I144" s="76" t="s">
        <v>292</v>
      </c>
      <c r="J144" s="116">
        <v>23.286676379572437</v>
      </c>
      <c r="K144" s="116">
        <v>41.810690195049091</v>
      </c>
      <c r="L144" s="116">
        <v>34.902633425378475</v>
      </c>
      <c r="M144" s="116">
        <v>0</v>
      </c>
      <c r="N144" s="116">
        <v>100</v>
      </c>
      <c r="O144" s="116">
        <v>5.2315898844889137</v>
      </c>
      <c r="P144" s="116">
        <v>50.420605694777734</v>
      </c>
      <c r="Q144" s="68">
        <v>89.877933509009935</v>
      </c>
    </row>
    <row r="145" spans="1:17" ht="12" customHeight="1">
      <c r="A145" s="16" t="s">
        <v>98</v>
      </c>
      <c r="B145" s="116"/>
      <c r="C145" s="116"/>
      <c r="D145" s="116"/>
      <c r="E145" s="116"/>
      <c r="F145" s="116"/>
      <c r="G145" s="116"/>
      <c r="H145" s="116"/>
      <c r="I145" s="76" t="s">
        <v>292</v>
      </c>
      <c r="J145" s="116">
        <v>25.398932062511715</v>
      </c>
      <c r="K145" s="116">
        <v>41.914310958737424</v>
      </c>
      <c r="L145" s="116">
        <v>32.686756978750843</v>
      </c>
      <c r="M145" s="116">
        <v>0</v>
      </c>
      <c r="N145" s="116">
        <v>100</v>
      </c>
      <c r="O145" s="116">
        <v>5.2638532903161863</v>
      </c>
      <c r="P145" s="116">
        <v>59.500730442301176</v>
      </c>
      <c r="Q145" s="68">
        <v>75.70273387397468</v>
      </c>
    </row>
    <row r="146" spans="1:17" ht="12" customHeight="1">
      <c r="A146" s="99" t="s">
        <v>99</v>
      </c>
      <c r="B146" s="116"/>
      <c r="C146" s="116"/>
      <c r="D146" s="116"/>
      <c r="E146" s="116"/>
      <c r="F146" s="116"/>
      <c r="G146" s="116"/>
      <c r="H146" s="116"/>
      <c r="I146" s="76"/>
      <c r="J146" s="116"/>
      <c r="K146" s="116"/>
      <c r="L146" s="116"/>
      <c r="M146" s="116"/>
      <c r="N146" s="116"/>
      <c r="O146" s="116"/>
      <c r="P146" s="116"/>
      <c r="Q146" s="68"/>
    </row>
    <row r="147" spans="1:17" ht="12" customHeight="1">
      <c r="A147" s="16" t="s">
        <v>32</v>
      </c>
      <c r="B147" s="116" t="s">
        <v>235</v>
      </c>
      <c r="C147" s="116" t="s">
        <v>235</v>
      </c>
      <c r="D147" s="116" t="s">
        <v>235</v>
      </c>
      <c r="E147" s="116" t="s">
        <v>235</v>
      </c>
      <c r="F147" s="116">
        <v>100</v>
      </c>
      <c r="G147" s="116" t="s">
        <v>235</v>
      </c>
      <c r="H147" s="116" t="s">
        <v>235</v>
      </c>
      <c r="I147" s="76">
        <v>1.7654579745149657</v>
      </c>
      <c r="J147" s="116" t="s">
        <v>578</v>
      </c>
      <c r="K147" s="116" t="s">
        <v>579</v>
      </c>
      <c r="L147" s="116" t="s">
        <v>580</v>
      </c>
      <c r="M147" s="116" t="s">
        <v>230</v>
      </c>
      <c r="N147" s="116">
        <v>100</v>
      </c>
      <c r="O147" s="116" t="s">
        <v>367</v>
      </c>
      <c r="P147" s="116" t="s">
        <v>399</v>
      </c>
      <c r="Q147" s="68">
        <v>31.221501370994051</v>
      </c>
    </row>
    <row r="148" spans="1:17" ht="12" customHeight="1">
      <c r="A148" s="16" t="s">
        <v>33</v>
      </c>
      <c r="B148" s="116">
        <v>20.432092794343411</v>
      </c>
      <c r="C148" s="116">
        <v>35.618515213561565</v>
      </c>
      <c r="D148" s="116">
        <v>43.949391992095073</v>
      </c>
      <c r="E148" s="116">
        <v>0</v>
      </c>
      <c r="F148" s="116">
        <v>100</v>
      </c>
      <c r="G148" s="116">
        <v>6.0277556685779183</v>
      </c>
      <c r="H148" s="116">
        <v>65.590786291184131</v>
      </c>
      <c r="I148" s="76">
        <v>48.152946119020079</v>
      </c>
      <c r="J148" s="116">
        <v>29.68210932488995</v>
      </c>
      <c r="K148" s="116">
        <v>38.1589659387014</v>
      </c>
      <c r="L148" s="116">
        <v>32.158924736408565</v>
      </c>
      <c r="M148" s="116">
        <v>0</v>
      </c>
      <c r="N148" s="116">
        <v>100</v>
      </c>
      <c r="O148" s="116">
        <v>5.059543420230872</v>
      </c>
      <c r="P148" s="116">
        <v>50.894416485896386</v>
      </c>
      <c r="Q148" s="68">
        <v>141.39424867348569</v>
      </c>
    </row>
    <row r="149" spans="1:17" ht="12" customHeight="1">
      <c r="A149" s="16" t="s">
        <v>34</v>
      </c>
      <c r="B149" s="116">
        <v>6.4654131709019156</v>
      </c>
      <c r="C149" s="116">
        <v>44.045700025458565</v>
      </c>
      <c r="D149" s="116">
        <v>49.488886803639467</v>
      </c>
      <c r="E149" s="116">
        <v>0</v>
      </c>
      <c r="F149" s="116">
        <v>100</v>
      </c>
      <c r="G149" s="116">
        <v>6.4846779659890581</v>
      </c>
      <c r="H149" s="116">
        <v>75.955986690494001</v>
      </c>
      <c r="I149" s="76">
        <v>56.467564263465007</v>
      </c>
      <c r="J149" s="116">
        <v>16.806937633442598</v>
      </c>
      <c r="K149" s="116">
        <v>48.949347941974246</v>
      </c>
      <c r="L149" s="116">
        <v>34.243714424583175</v>
      </c>
      <c r="M149" s="116">
        <v>0</v>
      </c>
      <c r="N149" s="116">
        <v>100</v>
      </c>
      <c r="O149" s="116">
        <v>5.5664758484776078</v>
      </c>
      <c r="P149" s="116">
        <v>57.132696449303197</v>
      </c>
      <c r="Q149" s="68">
        <v>197.87399865089253</v>
      </c>
    </row>
    <row r="150" spans="1:17" ht="12" customHeight="1">
      <c r="A150" s="16" t="s">
        <v>35</v>
      </c>
      <c r="B150" s="116">
        <v>7.765772637581561</v>
      </c>
      <c r="C150" s="116">
        <v>28.275550371553535</v>
      </c>
      <c r="D150" s="116">
        <v>63.958676990864852</v>
      </c>
      <c r="E150" s="116">
        <v>0</v>
      </c>
      <c r="F150" s="116">
        <v>100</v>
      </c>
      <c r="G150" s="116">
        <v>6.7457149905971088</v>
      </c>
      <c r="H150" s="116">
        <v>79.506215149413165</v>
      </c>
      <c r="I150" s="76">
        <v>45.107164543209407</v>
      </c>
      <c r="J150" s="116">
        <v>13.47889947475625</v>
      </c>
      <c r="K150" s="116">
        <v>43.044235663152385</v>
      </c>
      <c r="L150" s="116">
        <v>43.476864862091404</v>
      </c>
      <c r="M150" s="116">
        <v>0</v>
      </c>
      <c r="N150" s="116">
        <v>100</v>
      </c>
      <c r="O150" s="116">
        <v>5.893238841125827</v>
      </c>
      <c r="P150" s="116">
        <v>65.5515467931953</v>
      </c>
      <c r="Q150" s="68">
        <v>112.7209740496626</v>
      </c>
    </row>
    <row r="151" spans="1:17" ht="12" customHeight="1">
      <c r="A151" s="16" t="s">
        <v>36</v>
      </c>
      <c r="B151" s="116">
        <v>7.822075128075487</v>
      </c>
      <c r="C151" s="116">
        <v>51.045549702544605</v>
      </c>
      <c r="D151" s="116">
        <v>41.132375169379884</v>
      </c>
      <c r="E151" s="116">
        <v>0</v>
      </c>
      <c r="F151" s="116">
        <v>100</v>
      </c>
      <c r="G151" s="116">
        <v>5.9676671954441183</v>
      </c>
      <c r="H151" s="116">
        <v>67.815243939807857</v>
      </c>
      <c r="I151" s="76">
        <v>41.468016642149117</v>
      </c>
      <c r="J151" s="116">
        <v>9.1476816921063211</v>
      </c>
      <c r="K151" s="116">
        <v>44.591510883169938</v>
      </c>
      <c r="L151" s="116">
        <v>46.260807424723772</v>
      </c>
      <c r="M151" s="116">
        <v>0</v>
      </c>
      <c r="N151" s="116">
        <v>100</v>
      </c>
      <c r="O151" s="116">
        <v>6.1792535755496187</v>
      </c>
      <c r="P151" s="116">
        <v>72.933032551788486</v>
      </c>
      <c r="Q151" s="68">
        <v>155.39117175252773</v>
      </c>
    </row>
    <row r="152" spans="1:17" ht="12" customHeight="1">
      <c r="A152" s="16" t="s">
        <v>37</v>
      </c>
      <c r="B152" s="116"/>
      <c r="C152" s="116"/>
      <c r="D152" s="116"/>
      <c r="E152" s="116"/>
      <c r="F152" s="116"/>
      <c r="G152" s="116"/>
      <c r="H152" s="116"/>
      <c r="I152" s="76" t="s">
        <v>292</v>
      </c>
      <c r="J152" s="116" t="s">
        <v>235</v>
      </c>
      <c r="K152" s="116" t="s">
        <v>235</v>
      </c>
      <c r="L152" s="116" t="s">
        <v>235</v>
      </c>
      <c r="M152" s="116" t="s">
        <v>235</v>
      </c>
      <c r="N152" s="116">
        <v>100</v>
      </c>
      <c r="O152" s="116" t="s">
        <v>235</v>
      </c>
      <c r="P152" s="116" t="s">
        <v>235</v>
      </c>
      <c r="Q152" s="68">
        <v>0.53076410014047992</v>
      </c>
    </row>
    <row r="153" spans="1:17" ht="12" customHeight="1">
      <c r="A153" s="16" t="s">
        <v>38</v>
      </c>
      <c r="B153" s="116"/>
      <c r="C153" s="116"/>
      <c r="D153" s="116"/>
      <c r="E153" s="116"/>
      <c r="F153" s="116"/>
      <c r="G153" s="116"/>
      <c r="H153" s="116"/>
      <c r="I153" s="76" t="s">
        <v>292</v>
      </c>
      <c r="J153" s="116"/>
      <c r="K153" s="116"/>
      <c r="L153" s="116"/>
      <c r="M153" s="116"/>
      <c r="N153" s="116"/>
      <c r="O153" s="116"/>
      <c r="P153" s="116"/>
      <c r="Q153" s="68" t="s">
        <v>292</v>
      </c>
    </row>
    <row r="154" spans="1:17" ht="12" customHeight="1">
      <c r="A154" s="99" t="s">
        <v>208</v>
      </c>
      <c r="B154" s="116"/>
      <c r="C154" s="116"/>
      <c r="D154" s="116"/>
      <c r="E154" s="116"/>
      <c r="F154" s="116"/>
      <c r="G154" s="116"/>
      <c r="H154" s="116"/>
      <c r="I154" s="76"/>
      <c r="J154" s="116"/>
      <c r="K154" s="116"/>
      <c r="L154" s="116"/>
      <c r="M154" s="116"/>
      <c r="N154" s="116"/>
      <c r="O154" s="116"/>
      <c r="P154" s="116"/>
      <c r="Q154" s="68"/>
    </row>
    <row r="155" spans="1:17" ht="12" customHeight="1">
      <c r="A155" s="16" t="s">
        <v>101</v>
      </c>
      <c r="B155" s="116">
        <v>15.975659254612243</v>
      </c>
      <c r="C155" s="116">
        <v>42.420596674032005</v>
      </c>
      <c r="D155" s="116">
        <v>41.603744071355734</v>
      </c>
      <c r="E155" s="116">
        <v>0</v>
      </c>
      <c r="F155" s="116">
        <v>100</v>
      </c>
      <c r="G155" s="116">
        <v>6.0001051079811578</v>
      </c>
      <c r="H155" s="116">
        <v>71.332036295328237</v>
      </c>
      <c r="I155" s="76">
        <v>59.862577045961153</v>
      </c>
      <c r="J155" s="116">
        <v>21.627584936607253</v>
      </c>
      <c r="K155" s="116">
        <v>43.931682120193486</v>
      </c>
      <c r="L155" s="116">
        <v>34.440732943199144</v>
      </c>
      <c r="M155" s="116">
        <v>0</v>
      </c>
      <c r="N155" s="116">
        <v>100</v>
      </c>
      <c r="O155" s="116">
        <v>5.3494741754021868</v>
      </c>
      <c r="P155" s="116">
        <v>56.464493384254965</v>
      </c>
      <c r="Q155" s="70">
        <v>472.15778095531357</v>
      </c>
    </row>
    <row r="156" spans="1:17" ht="12" customHeight="1">
      <c r="A156" s="16" t="s">
        <v>102</v>
      </c>
      <c r="B156" s="116">
        <v>8.0186088392341972</v>
      </c>
      <c r="C156" s="116">
        <v>38.468787372521774</v>
      </c>
      <c r="D156" s="116">
        <v>53.512603788244029</v>
      </c>
      <c r="E156" s="116">
        <v>0</v>
      </c>
      <c r="F156" s="116">
        <v>100</v>
      </c>
      <c r="G156" s="116">
        <v>6.4642073834377589</v>
      </c>
      <c r="H156" s="116">
        <v>73.271477274519498</v>
      </c>
      <c r="I156" s="76">
        <v>133.0985724963974</v>
      </c>
      <c r="J156" s="116">
        <v>9.1089916900033732</v>
      </c>
      <c r="K156" s="116">
        <v>44.219981493632218</v>
      </c>
      <c r="L156" s="116">
        <v>46.67102681636436</v>
      </c>
      <c r="M156" s="116">
        <v>0</v>
      </c>
      <c r="N156" s="116">
        <v>100</v>
      </c>
      <c r="O156" s="116">
        <v>6.2381276742362708</v>
      </c>
      <c r="P156" s="116">
        <v>70.548019525169167</v>
      </c>
      <c r="Q156" s="70">
        <v>166.9748776423902</v>
      </c>
    </row>
    <row r="157" spans="1:17" ht="12" customHeight="1">
      <c r="A157" s="16" t="s">
        <v>38</v>
      </c>
      <c r="B157" s="116"/>
      <c r="C157" s="116"/>
      <c r="D157" s="116"/>
      <c r="E157" s="116"/>
      <c r="F157" s="116"/>
      <c r="G157" s="116"/>
      <c r="H157" s="116"/>
      <c r="I157" s="76" t="s">
        <v>292</v>
      </c>
      <c r="J157" s="116"/>
      <c r="K157" s="116"/>
      <c r="L157" s="116"/>
      <c r="M157" s="116"/>
      <c r="N157" s="116"/>
      <c r="O157" s="116"/>
      <c r="P157" s="116"/>
      <c r="Q157" s="70" t="s">
        <v>292</v>
      </c>
    </row>
    <row r="158" spans="1:17" ht="12" customHeight="1">
      <c r="A158" s="99" t="s">
        <v>103</v>
      </c>
      <c r="B158" s="116"/>
      <c r="C158" s="116"/>
      <c r="D158" s="116"/>
      <c r="E158" s="116"/>
      <c r="F158" s="116"/>
      <c r="G158" s="116"/>
      <c r="H158" s="116"/>
      <c r="I158" s="76"/>
      <c r="J158" s="116"/>
      <c r="K158" s="116"/>
      <c r="L158" s="116"/>
      <c r="M158" s="116"/>
      <c r="N158" s="116"/>
      <c r="O158" s="116"/>
      <c r="P158" s="116"/>
      <c r="Q158" s="68"/>
    </row>
    <row r="159" spans="1:17" ht="12" customHeight="1">
      <c r="A159" s="16" t="s">
        <v>40</v>
      </c>
      <c r="B159" s="116" t="s">
        <v>235</v>
      </c>
      <c r="C159" s="116" t="s">
        <v>235</v>
      </c>
      <c r="D159" s="116" t="s">
        <v>235</v>
      </c>
      <c r="E159" s="116" t="s">
        <v>235</v>
      </c>
      <c r="F159" s="116">
        <v>100</v>
      </c>
      <c r="G159" s="116" t="s">
        <v>235</v>
      </c>
      <c r="H159" s="116" t="s">
        <v>235</v>
      </c>
      <c r="I159" s="76">
        <v>5.5906587299124384</v>
      </c>
      <c r="J159" s="116">
        <v>35.731180390360159</v>
      </c>
      <c r="K159" s="116">
        <v>43.053419503614315</v>
      </c>
      <c r="L159" s="116">
        <v>21.215400106025527</v>
      </c>
      <c r="M159" s="116">
        <v>0</v>
      </c>
      <c r="N159" s="116">
        <v>100</v>
      </c>
      <c r="O159" s="116">
        <v>4.2377827170158984</v>
      </c>
      <c r="P159" s="116">
        <v>48.651639377128753</v>
      </c>
      <c r="Q159" s="68">
        <v>72.870068753963253</v>
      </c>
    </row>
    <row r="160" spans="1:17" ht="12" customHeight="1">
      <c r="A160" s="16" t="s">
        <v>41</v>
      </c>
      <c r="B160" s="116">
        <v>11.963070055636965</v>
      </c>
      <c r="C160" s="116">
        <v>41.984544467614484</v>
      </c>
      <c r="D160" s="116">
        <v>46.052385476748533</v>
      </c>
      <c r="E160" s="116">
        <v>0</v>
      </c>
      <c r="F160" s="116">
        <v>100</v>
      </c>
      <c r="G160" s="116">
        <v>6.0933069672493785</v>
      </c>
      <c r="H160" s="116">
        <v>69.613473177964693</v>
      </c>
      <c r="I160" s="76">
        <v>134.98629087225734</v>
      </c>
      <c r="J160" s="116">
        <v>17.218503498771575</v>
      </c>
      <c r="K160" s="116">
        <v>45.077348772209731</v>
      </c>
      <c r="L160" s="116">
        <v>37.704147729018572</v>
      </c>
      <c r="M160" s="116">
        <v>0</v>
      </c>
      <c r="N160" s="116">
        <v>100</v>
      </c>
      <c r="O160" s="116">
        <v>5.629734312602495</v>
      </c>
      <c r="P160" s="116">
        <v>59.827690738588181</v>
      </c>
      <c r="Q160" s="68">
        <v>513.87838990355147</v>
      </c>
    </row>
    <row r="161" spans="1:17" ht="12" customHeight="1">
      <c r="A161" s="99" t="s">
        <v>191</v>
      </c>
      <c r="B161" s="116"/>
      <c r="C161" s="116"/>
      <c r="D161" s="116"/>
      <c r="E161" s="116"/>
      <c r="F161" s="116"/>
      <c r="G161" s="116"/>
      <c r="H161" s="116"/>
      <c r="I161" s="76"/>
      <c r="J161" s="116"/>
      <c r="K161" s="116"/>
      <c r="L161" s="116"/>
      <c r="M161" s="116"/>
      <c r="N161" s="116"/>
      <c r="O161" s="116"/>
      <c r="P161" s="116"/>
      <c r="Q161" s="68"/>
    </row>
    <row r="162" spans="1:17" ht="12" customHeight="1">
      <c r="A162" s="16" t="s">
        <v>228</v>
      </c>
      <c r="B162" s="116">
        <v>9.5548656149844966</v>
      </c>
      <c r="C162" s="116">
        <v>34.707061960582649</v>
      </c>
      <c r="D162" s="116">
        <v>55.738072424432872</v>
      </c>
      <c r="E162" s="116">
        <v>0</v>
      </c>
      <c r="F162" s="116">
        <v>100</v>
      </c>
      <c r="G162" s="116">
        <v>6.429083297913607</v>
      </c>
      <c r="H162" s="116">
        <v>75.792267901035615</v>
      </c>
      <c r="I162" s="76">
        <v>92.231308277399563</v>
      </c>
      <c r="J162" s="116">
        <v>15.375070599502557</v>
      </c>
      <c r="K162" s="116">
        <v>42.262590108300493</v>
      </c>
      <c r="L162" s="116">
        <v>42.362339292197284</v>
      </c>
      <c r="M162" s="116">
        <v>0</v>
      </c>
      <c r="N162" s="116">
        <v>100</v>
      </c>
      <c r="O162" s="116">
        <v>5.8022404774712353</v>
      </c>
      <c r="P162" s="116">
        <v>66.413788491136827</v>
      </c>
      <c r="Q162" s="68">
        <v>360.70511018149784</v>
      </c>
    </row>
    <row r="163" spans="1:17" ht="12" customHeight="1">
      <c r="A163" s="16" t="s">
        <v>229</v>
      </c>
      <c r="B163" s="116">
        <v>11.340748207958757</v>
      </c>
      <c r="C163" s="116">
        <v>44.261652104346503</v>
      </c>
      <c r="D163" s="116">
        <v>44.397599687694751</v>
      </c>
      <c r="E163" s="116">
        <v>0</v>
      </c>
      <c r="F163" s="116">
        <v>100</v>
      </c>
      <c r="G163" s="116">
        <v>6.2205574624850435</v>
      </c>
      <c r="H163" s="116">
        <v>69.810777366306723</v>
      </c>
      <c r="I163" s="76">
        <v>100.72984126495898</v>
      </c>
      <c r="J163" s="116">
        <v>22.220282384144198</v>
      </c>
      <c r="K163" s="116">
        <v>46.266899214751206</v>
      </c>
      <c r="L163" s="116">
        <v>31.512818401104646</v>
      </c>
      <c r="M163" s="116">
        <v>0</v>
      </c>
      <c r="N163" s="116">
        <v>100</v>
      </c>
      <c r="O163" s="116">
        <v>5.2958433126340418</v>
      </c>
      <c r="P163" s="66">
        <v>52.021087763507701</v>
      </c>
      <c r="Q163" s="68">
        <v>278.42754841620422</v>
      </c>
    </row>
    <row r="164" spans="1:17" ht="12" customHeight="1">
      <c r="A164" s="15"/>
      <c r="B164" s="66"/>
      <c r="C164" s="66"/>
      <c r="D164" s="66"/>
      <c r="E164" s="66"/>
      <c r="F164" s="116"/>
      <c r="G164" s="66"/>
      <c r="H164" s="66"/>
      <c r="I164" s="76"/>
      <c r="J164" s="116"/>
      <c r="K164" s="116"/>
      <c r="L164" s="116"/>
      <c r="M164" s="116"/>
      <c r="N164" s="116"/>
      <c r="O164" s="116"/>
      <c r="P164" s="116"/>
      <c r="Q164" s="68"/>
    </row>
    <row r="165" spans="1:17" ht="12" customHeight="1">
      <c r="A165" s="14" t="s">
        <v>225</v>
      </c>
      <c r="B165" s="66"/>
      <c r="C165" s="66"/>
      <c r="D165" s="66"/>
      <c r="E165" s="66"/>
      <c r="F165" s="116"/>
      <c r="G165" s="66"/>
      <c r="H165" s="66"/>
      <c r="I165" s="76"/>
      <c r="J165" s="116"/>
      <c r="K165" s="116"/>
      <c r="L165" s="116"/>
      <c r="M165" s="116"/>
      <c r="N165" s="116"/>
      <c r="O165" s="116"/>
      <c r="P165" s="116"/>
      <c r="Q165" s="68"/>
    </row>
    <row r="166" spans="1:17" ht="12" customHeight="1">
      <c r="A166" s="99" t="s">
        <v>27</v>
      </c>
      <c r="B166" s="66"/>
      <c r="C166" s="66"/>
      <c r="D166" s="66"/>
      <c r="E166" s="66"/>
      <c r="F166" s="116"/>
      <c r="G166" s="66"/>
      <c r="H166" s="66"/>
      <c r="I166" s="76"/>
      <c r="J166" s="116"/>
      <c r="K166" s="116"/>
      <c r="L166" s="116"/>
      <c r="M166" s="116"/>
      <c r="N166" s="116"/>
      <c r="O166" s="116"/>
      <c r="P166" s="116"/>
      <c r="Q166" s="68"/>
    </row>
    <row r="167" spans="1:17" ht="12" customHeight="1">
      <c r="A167" s="16" t="s">
        <v>92</v>
      </c>
      <c r="B167" s="66">
        <v>36.024509508743314</v>
      </c>
      <c r="C167" s="66">
        <v>37.195144544324499</v>
      </c>
      <c r="D167" s="66">
        <v>26.780345946932282</v>
      </c>
      <c r="E167" s="66">
        <v>0</v>
      </c>
      <c r="F167" s="116">
        <v>100</v>
      </c>
      <c r="G167" s="66">
        <v>4.8319023959698875</v>
      </c>
      <c r="H167" s="66">
        <v>46.388964531528387</v>
      </c>
      <c r="I167" s="76">
        <v>147.14116961690507</v>
      </c>
      <c r="J167" s="116">
        <v>36.024509508743314</v>
      </c>
      <c r="K167" s="116">
        <v>37.195144544324499</v>
      </c>
      <c r="L167" s="116">
        <v>26.780345946932282</v>
      </c>
      <c r="M167" s="116">
        <v>0</v>
      </c>
      <c r="N167" s="116">
        <v>100</v>
      </c>
      <c r="O167" s="116">
        <v>4.8319023959698875</v>
      </c>
      <c r="P167" s="116">
        <v>46.388964531528387</v>
      </c>
      <c r="Q167" s="68">
        <v>147.14116961690507</v>
      </c>
    </row>
    <row r="168" spans="1:17" ht="12" customHeight="1">
      <c r="A168" s="115" t="s">
        <v>58</v>
      </c>
      <c r="B168" s="66">
        <v>36.008396390610407</v>
      </c>
      <c r="C168" s="66">
        <v>37.273298110168398</v>
      </c>
      <c r="D168" s="66">
        <v>26.718305499221177</v>
      </c>
      <c r="E168" s="66">
        <v>0</v>
      </c>
      <c r="F168" s="116">
        <v>100</v>
      </c>
      <c r="G168" s="66">
        <v>4.9122979003985057</v>
      </c>
      <c r="H168" s="66">
        <v>49.978089230112396</v>
      </c>
      <c r="I168" s="76">
        <v>92.421425565410871</v>
      </c>
      <c r="J168" s="116">
        <v>36.008396390610407</v>
      </c>
      <c r="K168" s="116">
        <v>37.273298110168398</v>
      </c>
      <c r="L168" s="116">
        <v>26.718305499221177</v>
      </c>
      <c r="M168" s="116">
        <v>0</v>
      </c>
      <c r="N168" s="116">
        <v>100</v>
      </c>
      <c r="O168" s="116">
        <v>4.9122979003985057</v>
      </c>
      <c r="P168" s="116">
        <v>49.978089230112396</v>
      </c>
      <c r="Q168" s="68">
        <v>92.421425565410871</v>
      </c>
    </row>
    <row r="169" spans="1:17" ht="12" customHeight="1">
      <c r="A169" s="115" t="s">
        <v>194</v>
      </c>
      <c r="B169" s="116">
        <v>36.051724499857698</v>
      </c>
      <c r="C169" s="116">
        <v>37.063143488882389</v>
      </c>
      <c r="D169" s="116">
        <v>26.885132011259927</v>
      </c>
      <c r="E169" s="116">
        <v>0</v>
      </c>
      <c r="F169" s="116">
        <v>100</v>
      </c>
      <c r="G169" s="116">
        <v>4.6961147153595659</v>
      </c>
      <c r="H169" s="116">
        <v>40.326947485852862</v>
      </c>
      <c r="I169" s="76">
        <v>54.71974405149431</v>
      </c>
      <c r="J169" s="116">
        <v>36.051724499857698</v>
      </c>
      <c r="K169" s="116">
        <v>37.063143488882389</v>
      </c>
      <c r="L169" s="116">
        <v>26.885132011259927</v>
      </c>
      <c r="M169" s="116">
        <v>0</v>
      </c>
      <c r="N169" s="116">
        <v>100</v>
      </c>
      <c r="O169" s="116">
        <v>4.6961147153595659</v>
      </c>
      <c r="P169" s="116">
        <v>40.326947485852862</v>
      </c>
      <c r="Q169" s="68">
        <v>54.71974405149431</v>
      </c>
    </row>
    <row r="170" spans="1:17" ht="12" customHeight="1">
      <c r="A170" s="16" t="s">
        <v>93</v>
      </c>
      <c r="B170" s="116">
        <v>19.453497317652868</v>
      </c>
      <c r="C170" s="116">
        <v>59.22197575623175</v>
      </c>
      <c r="D170" s="116">
        <v>21.324526926115411</v>
      </c>
      <c r="E170" s="116">
        <v>0</v>
      </c>
      <c r="F170" s="116">
        <v>100</v>
      </c>
      <c r="G170" s="116">
        <v>5.1294403432164284</v>
      </c>
      <c r="H170" s="116">
        <v>56.390019561555079</v>
      </c>
      <c r="I170" s="76">
        <v>76.753330915052629</v>
      </c>
      <c r="J170" s="116">
        <v>19.453497317652868</v>
      </c>
      <c r="K170" s="116">
        <v>59.22197575623175</v>
      </c>
      <c r="L170" s="116">
        <v>21.324526926115411</v>
      </c>
      <c r="M170" s="116">
        <v>0</v>
      </c>
      <c r="N170" s="116">
        <v>100</v>
      </c>
      <c r="O170" s="116">
        <v>5.1294403432164284</v>
      </c>
      <c r="P170" s="116">
        <v>56.390019561555079</v>
      </c>
      <c r="Q170" s="68">
        <v>76.753330915052629</v>
      </c>
    </row>
    <row r="171" spans="1:17" ht="12" customHeight="1">
      <c r="A171" s="16" t="s">
        <v>94</v>
      </c>
      <c r="B171" s="116"/>
      <c r="C171" s="116"/>
      <c r="D171" s="116"/>
      <c r="E171" s="116"/>
      <c r="F171" s="116"/>
      <c r="G171" s="116"/>
      <c r="H171" s="116"/>
      <c r="I171" s="76" t="s">
        <v>292</v>
      </c>
      <c r="J171" s="116">
        <v>26.272183202192046</v>
      </c>
      <c r="K171" s="116">
        <v>41.550528133100755</v>
      </c>
      <c r="L171" s="116">
        <v>32.17728866470712</v>
      </c>
      <c r="M171" s="116">
        <v>0</v>
      </c>
      <c r="N171" s="116">
        <v>100</v>
      </c>
      <c r="O171" s="116">
        <v>5.4312822667706619</v>
      </c>
      <c r="P171" s="116">
        <v>53.050046516724571</v>
      </c>
      <c r="Q171" s="68">
        <v>69.015066390536475</v>
      </c>
    </row>
    <row r="172" spans="1:17" ht="12" customHeight="1">
      <c r="A172" s="16" t="s">
        <v>95</v>
      </c>
      <c r="B172" s="116"/>
      <c r="C172" s="116"/>
      <c r="D172" s="116"/>
      <c r="E172" s="116"/>
      <c r="F172" s="116"/>
      <c r="G172" s="116"/>
      <c r="H172" s="116"/>
      <c r="I172" s="76" t="s">
        <v>292</v>
      </c>
      <c r="J172" s="116">
        <v>41.451503351454598</v>
      </c>
      <c r="K172" s="116">
        <v>35.2052541832728</v>
      </c>
      <c r="L172" s="116">
        <v>23.343242465272482</v>
      </c>
      <c r="M172" s="116">
        <v>0</v>
      </c>
      <c r="N172" s="116">
        <v>100</v>
      </c>
      <c r="O172" s="116">
        <v>4.5059098500379786</v>
      </c>
      <c r="P172" s="116">
        <v>51.006499356892377</v>
      </c>
      <c r="Q172" s="68">
        <v>58.826049649403693</v>
      </c>
    </row>
    <row r="173" spans="1:17" ht="12" customHeight="1">
      <c r="A173" s="16" t="s">
        <v>96</v>
      </c>
      <c r="B173" s="116"/>
      <c r="C173" s="116"/>
      <c r="D173" s="116"/>
      <c r="E173" s="116"/>
      <c r="F173" s="116"/>
      <c r="G173" s="116"/>
      <c r="H173" s="116"/>
      <c r="I173" s="76" t="s">
        <v>292</v>
      </c>
      <c r="J173" s="116">
        <v>42.414547196131281</v>
      </c>
      <c r="K173" s="116">
        <v>36.315386718330913</v>
      </c>
      <c r="L173" s="116">
        <v>21.270066085537785</v>
      </c>
      <c r="M173" s="116">
        <v>0</v>
      </c>
      <c r="N173" s="116">
        <v>100</v>
      </c>
      <c r="O173" s="116">
        <v>3.8959340721476572</v>
      </c>
      <c r="P173" s="116">
        <v>31.610813843976196</v>
      </c>
      <c r="Q173" s="68">
        <v>68.442616706403498</v>
      </c>
    </row>
    <row r="174" spans="1:17" ht="12" customHeight="1">
      <c r="A174" s="16" t="s">
        <v>97</v>
      </c>
      <c r="B174" s="116"/>
      <c r="C174" s="116"/>
      <c r="D174" s="116"/>
      <c r="E174" s="116"/>
      <c r="F174" s="116"/>
      <c r="G174" s="116"/>
      <c r="H174" s="116"/>
      <c r="I174" s="76" t="s">
        <v>292</v>
      </c>
      <c r="J174" s="116">
        <v>46.352937219819815</v>
      </c>
      <c r="K174" s="116">
        <v>41.627581842222568</v>
      </c>
      <c r="L174" s="116">
        <v>12.019480937957571</v>
      </c>
      <c r="M174" s="116">
        <v>0</v>
      </c>
      <c r="N174" s="116">
        <v>100</v>
      </c>
      <c r="O174" s="116">
        <v>3.4270241690580541</v>
      </c>
      <c r="P174" s="116">
        <v>19.803085441392664</v>
      </c>
      <c r="Q174" s="68">
        <v>75.193141119031864</v>
      </c>
    </row>
    <row r="175" spans="1:17" ht="12" customHeight="1">
      <c r="A175" s="16" t="s">
        <v>98</v>
      </c>
      <c r="B175" s="116"/>
      <c r="C175" s="116"/>
      <c r="D175" s="116"/>
      <c r="E175" s="116"/>
      <c r="F175" s="116"/>
      <c r="G175" s="116"/>
      <c r="H175" s="116"/>
      <c r="I175" s="76" t="s">
        <v>292</v>
      </c>
      <c r="J175" s="116">
        <v>46.662376476567587</v>
      </c>
      <c r="K175" s="116">
        <v>47.50474525178138</v>
      </c>
      <c r="L175" s="116">
        <v>5.8328782716509942</v>
      </c>
      <c r="M175" s="116">
        <v>0</v>
      </c>
      <c r="N175" s="116">
        <v>100</v>
      </c>
      <c r="O175" s="116">
        <v>2.9733031306638602</v>
      </c>
      <c r="P175" s="116">
        <v>20.603266289515851</v>
      </c>
      <c r="Q175" s="68">
        <v>36.255807065575048</v>
      </c>
    </row>
    <row r="176" spans="1:17" ht="12" customHeight="1">
      <c r="A176" s="99" t="s">
        <v>99</v>
      </c>
      <c r="B176" s="116"/>
      <c r="C176" s="116"/>
      <c r="D176" s="116"/>
      <c r="E176" s="116"/>
      <c r="F176" s="116"/>
      <c r="G176" s="116"/>
      <c r="H176" s="116"/>
      <c r="I176" s="76"/>
      <c r="J176" s="116"/>
      <c r="K176" s="116"/>
      <c r="L176" s="116"/>
      <c r="M176" s="116"/>
      <c r="N176" s="116"/>
      <c r="O176" s="116"/>
      <c r="P176" s="116"/>
      <c r="Q176" s="68"/>
    </row>
    <row r="177" spans="1:17" ht="12" customHeight="1">
      <c r="A177" s="16" t="s">
        <v>32</v>
      </c>
      <c r="B177" s="116">
        <v>32.053531368514165</v>
      </c>
      <c r="C177" s="116">
        <v>41.231741638717914</v>
      </c>
      <c r="D177" s="116">
        <v>26.714726992767929</v>
      </c>
      <c r="E177" s="116">
        <v>0</v>
      </c>
      <c r="F177" s="116">
        <v>100</v>
      </c>
      <c r="G177" s="116">
        <v>4.7813274537760302</v>
      </c>
      <c r="H177" s="116">
        <v>41.723858302018087</v>
      </c>
      <c r="I177" s="76">
        <v>42.004005286679096</v>
      </c>
      <c r="J177" s="116">
        <v>41.096846861520362</v>
      </c>
      <c r="K177" s="116">
        <v>33.459044731427021</v>
      </c>
      <c r="L177" s="116">
        <v>25.444108407052667</v>
      </c>
      <c r="M177" s="116">
        <v>0</v>
      </c>
      <c r="N177" s="116">
        <v>100</v>
      </c>
      <c r="O177" s="116">
        <v>4.3472221755245979</v>
      </c>
      <c r="P177" s="116">
        <v>35.65655672317655</v>
      </c>
      <c r="Q177" s="68">
        <v>139.54158512712567</v>
      </c>
    </row>
    <row r="178" spans="1:17" ht="12" customHeight="1">
      <c r="A178" s="16" t="s">
        <v>33</v>
      </c>
      <c r="B178" s="116">
        <v>28.463605074621146</v>
      </c>
      <c r="C178" s="116">
        <v>44.851809074684908</v>
      </c>
      <c r="D178" s="116">
        <v>26.68458585069396</v>
      </c>
      <c r="E178" s="116">
        <v>0</v>
      </c>
      <c r="F178" s="116">
        <v>100</v>
      </c>
      <c r="G178" s="116">
        <v>5.0595165162882187</v>
      </c>
      <c r="H178" s="116">
        <v>53.654473527575099</v>
      </c>
      <c r="I178" s="76">
        <v>143.23377315357595</v>
      </c>
      <c r="J178" s="116">
        <v>33.793040924688903</v>
      </c>
      <c r="K178" s="116">
        <v>44.780818940519104</v>
      </c>
      <c r="L178" s="116">
        <v>21.426140134792142</v>
      </c>
      <c r="M178" s="116">
        <v>0</v>
      </c>
      <c r="N178" s="116">
        <v>100</v>
      </c>
      <c r="O178" s="116">
        <v>4.530458691833795</v>
      </c>
      <c r="P178" s="116">
        <v>43.363702519865363</v>
      </c>
      <c r="Q178" s="68">
        <v>282.69203893520483</v>
      </c>
    </row>
    <row r="179" spans="1:17" ht="12" customHeight="1">
      <c r="A179" s="16" t="s">
        <v>34</v>
      </c>
      <c r="B179" s="116">
        <v>37.652997830991346</v>
      </c>
      <c r="C179" s="116">
        <v>47.706285005615925</v>
      </c>
      <c r="D179" s="116">
        <v>14.640717163392727</v>
      </c>
      <c r="E179" s="116">
        <v>0</v>
      </c>
      <c r="F179" s="116">
        <v>100</v>
      </c>
      <c r="G179" s="116">
        <v>4.5450789431299752</v>
      </c>
      <c r="H179" s="116">
        <v>40.303832844908221</v>
      </c>
      <c r="I179" s="76">
        <v>35.341687691079372</v>
      </c>
      <c r="J179" s="116">
        <v>40.48067346078156</v>
      </c>
      <c r="K179" s="116">
        <v>43.363239370467852</v>
      </c>
      <c r="L179" s="116">
        <v>16.156087168750517</v>
      </c>
      <c r="M179" s="116">
        <v>0</v>
      </c>
      <c r="N179" s="116">
        <v>100</v>
      </c>
      <c r="O179" s="116">
        <v>4.2467068147588343</v>
      </c>
      <c r="P179" s="116">
        <v>41.197448673553858</v>
      </c>
      <c r="Q179" s="68">
        <v>83.870417945371557</v>
      </c>
    </row>
    <row r="180" spans="1:17" ht="12" customHeight="1">
      <c r="A180" s="16" t="s">
        <v>35</v>
      </c>
      <c r="B180" s="116" t="s">
        <v>235</v>
      </c>
      <c r="C180" s="116" t="s">
        <v>235</v>
      </c>
      <c r="D180" s="116" t="s">
        <v>235</v>
      </c>
      <c r="E180" s="116" t="s">
        <v>235</v>
      </c>
      <c r="F180" s="116">
        <v>100</v>
      </c>
      <c r="G180" s="116" t="s">
        <v>235</v>
      </c>
      <c r="H180" s="116" t="s">
        <v>235</v>
      </c>
      <c r="I180" s="76">
        <v>2.9211292522708923</v>
      </c>
      <c r="J180" s="116" t="s">
        <v>581</v>
      </c>
      <c r="K180" s="116" t="s">
        <v>582</v>
      </c>
      <c r="L180" s="116" t="s">
        <v>583</v>
      </c>
      <c r="M180" s="116" t="s">
        <v>230</v>
      </c>
      <c r="N180" s="116">
        <v>100</v>
      </c>
      <c r="O180" s="116" t="s">
        <v>537</v>
      </c>
      <c r="P180" s="116" t="s">
        <v>584</v>
      </c>
      <c r="Q180" s="68">
        <v>16.270271200245531</v>
      </c>
    </row>
    <row r="181" spans="1:17" ht="12" customHeight="1">
      <c r="A181" s="16" t="s">
        <v>36</v>
      </c>
      <c r="B181" s="116" t="s">
        <v>235</v>
      </c>
      <c r="C181" s="116" t="s">
        <v>235</v>
      </c>
      <c r="D181" s="116" t="s">
        <v>235</v>
      </c>
      <c r="E181" s="116" t="s">
        <v>235</v>
      </c>
      <c r="F181" s="116">
        <v>100</v>
      </c>
      <c r="G181" s="116" t="s">
        <v>235</v>
      </c>
      <c r="H181" s="116" t="s">
        <v>235</v>
      </c>
      <c r="I181" s="76">
        <v>0.39390514835247309</v>
      </c>
      <c r="J181" s="116" t="s">
        <v>235</v>
      </c>
      <c r="K181" s="116" t="s">
        <v>235</v>
      </c>
      <c r="L181" s="116" t="s">
        <v>235</v>
      </c>
      <c r="M181" s="116" t="s">
        <v>235</v>
      </c>
      <c r="N181" s="116">
        <v>100</v>
      </c>
      <c r="O181" s="116" t="s">
        <v>235</v>
      </c>
      <c r="P181" s="116" t="s">
        <v>235</v>
      </c>
      <c r="Q181" s="68">
        <v>9.2528682549602639</v>
      </c>
    </row>
    <row r="182" spans="1:17" ht="12" customHeight="1">
      <c r="A182" s="16" t="s">
        <v>37</v>
      </c>
      <c r="B182" s="116"/>
      <c r="C182" s="116"/>
      <c r="D182" s="116"/>
      <c r="E182" s="116"/>
      <c r="F182" s="116"/>
      <c r="G182" s="116"/>
      <c r="H182" s="116"/>
      <c r="I182" s="76" t="s">
        <v>292</v>
      </c>
      <c r="J182" s="116"/>
      <c r="K182" s="116"/>
      <c r="L182" s="116"/>
      <c r="M182" s="116"/>
      <c r="N182" s="116"/>
      <c r="O182" s="116"/>
      <c r="P182" s="116"/>
      <c r="Q182" s="68" t="s">
        <v>292</v>
      </c>
    </row>
    <row r="183" spans="1:17" ht="12" customHeight="1">
      <c r="A183" s="16" t="s">
        <v>38</v>
      </c>
      <c r="B183" s="116"/>
      <c r="C183" s="116"/>
      <c r="D183" s="116"/>
      <c r="E183" s="116"/>
      <c r="F183" s="116"/>
      <c r="G183" s="116"/>
      <c r="H183" s="116"/>
      <c r="I183" s="76" t="s">
        <v>292</v>
      </c>
      <c r="J183" s="116"/>
      <c r="K183" s="116"/>
      <c r="L183" s="116"/>
      <c r="M183" s="116"/>
      <c r="N183" s="116"/>
      <c r="O183" s="116"/>
      <c r="P183" s="116"/>
      <c r="Q183" s="68" t="s">
        <v>292</v>
      </c>
    </row>
    <row r="184" spans="1:17" ht="12" customHeight="1">
      <c r="A184" s="99" t="s">
        <v>208</v>
      </c>
      <c r="B184" s="116"/>
      <c r="C184" s="116"/>
      <c r="D184" s="116"/>
      <c r="E184" s="116"/>
      <c r="F184" s="116"/>
      <c r="G184" s="116"/>
      <c r="H184" s="116"/>
      <c r="I184" s="76"/>
      <c r="J184" s="116"/>
      <c r="K184" s="116"/>
      <c r="L184" s="116"/>
      <c r="M184" s="116"/>
      <c r="N184" s="116"/>
      <c r="O184" s="116"/>
      <c r="P184" s="116"/>
      <c r="Q184" s="68"/>
    </row>
    <row r="185" spans="1:17" ht="12" customHeight="1">
      <c r="A185" s="16" t="s">
        <v>101</v>
      </c>
      <c r="B185" s="116">
        <v>26.033314064574288</v>
      </c>
      <c r="C185" s="116">
        <v>47.83637424456726</v>
      </c>
      <c r="D185" s="116">
        <v>26.13031169085847</v>
      </c>
      <c r="E185" s="116">
        <v>0</v>
      </c>
      <c r="F185" s="116">
        <v>100</v>
      </c>
      <c r="G185" s="116">
        <v>5.2144889428558914</v>
      </c>
      <c r="H185" s="116">
        <v>54.485954779791065</v>
      </c>
      <c r="I185" s="76">
        <v>125.30689518543258</v>
      </c>
      <c r="J185" s="116">
        <v>36.731655940557303</v>
      </c>
      <c r="K185" s="116">
        <v>43.085315037620809</v>
      </c>
      <c r="L185" s="116">
        <v>20.183029021821884</v>
      </c>
      <c r="M185" s="116">
        <v>0</v>
      </c>
      <c r="N185" s="116">
        <v>100</v>
      </c>
      <c r="O185" s="116">
        <v>4.3555866970212183</v>
      </c>
      <c r="P185" s="116">
        <v>40.316802610314127</v>
      </c>
      <c r="Q185" s="70">
        <v>412.46544317818075</v>
      </c>
    </row>
    <row r="186" spans="1:17" ht="12" customHeight="1">
      <c r="A186" s="16" t="s">
        <v>102</v>
      </c>
      <c r="B186" s="116">
        <v>35.82250945071894</v>
      </c>
      <c r="C186" s="116">
        <v>40.818452049051068</v>
      </c>
      <c r="D186" s="116">
        <v>23.359038500229946</v>
      </c>
      <c r="E186" s="116">
        <v>0</v>
      </c>
      <c r="F186" s="116">
        <v>100</v>
      </c>
      <c r="G186" s="116">
        <v>4.5772689284364692</v>
      </c>
      <c r="H186" s="116">
        <v>43.883635172233468</v>
      </c>
      <c r="I186" s="76">
        <v>98.587605346525294</v>
      </c>
      <c r="J186" s="116">
        <v>33.358381802274678</v>
      </c>
      <c r="K186" s="116">
        <v>37.963255445675209</v>
      </c>
      <c r="L186" s="116">
        <v>28.678362752050081</v>
      </c>
      <c r="M186" s="116">
        <v>0</v>
      </c>
      <c r="N186" s="116">
        <v>100</v>
      </c>
      <c r="O186" s="116">
        <v>4.8688927751711741</v>
      </c>
      <c r="P186" s="116">
        <v>46.876581038518012</v>
      </c>
      <c r="Q186" s="70">
        <v>119.16173828472728</v>
      </c>
    </row>
    <row r="187" spans="1:17" ht="12" customHeight="1">
      <c r="A187" s="16" t="s">
        <v>38</v>
      </c>
      <c r="B187" s="116"/>
      <c r="C187" s="116"/>
      <c r="D187" s="116"/>
      <c r="E187" s="116"/>
      <c r="F187" s="116"/>
      <c r="G187" s="116"/>
      <c r="H187" s="116"/>
      <c r="I187" s="76" t="s">
        <v>292</v>
      </c>
      <c r="J187" s="116"/>
      <c r="K187" s="116"/>
      <c r="L187" s="116"/>
      <c r="M187" s="116"/>
      <c r="N187" s="116"/>
      <c r="O187" s="116"/>
      <c r="P187" s="116"/>
      <c r="Q187" s="70" t="s">
        <v>292</v>
      </c>
    </row>
    <row r="188" spans="1:17" ht="12" customHeight="1">
      <c r="A188" s="99" t="s">
        <v>103</v>
      </c>
      <c r="B188" s="116"/>
      <c r="C188" s="116"/>
      <c r="D188" s="116"/>
      <c r="E188" s="116"/>
      <c r="F188" s="116"/>
      <c r="G188" s="116"/>
      <c r="H188" s="116"/>
      <c r="I188" s="76"/>
      <c r="J188" s="116"/>
      <c r="K188" s="116"/>
      <c r="L188" s="116"/>
      <c r="M188" s="116"/>
      <c r="N188" s="116"/>
      <c r="O188" s="116"/>
      <c r="P188" s="116"/>
      <c r="Q188" s="68"/>
    </row>
    <row r="189" spans="1:17" ht="12" customHeight="1">
      <c r="A189" s="16" t="s">
        <v>40</v>
      </c>
      <c r="B189" s="116" t="s">
        <v>235</v>
      </c>
      <c r="C189" s="116" t="s">
        <v>235</v>
      </c>
      <c r="D189" s="116" t="s">
        <v>235</v>
      </c>
      <c r="E189" s="116" t="s">
        <v>235</v>
      </c>
      <c r="F189" s="116">
        <v>100</v>
      </c>
      <c r="G189" s="116" t="s">
        <v>235</v>
      </c>
      <c r="H189" s="116" t="s">
        <v>235</v>
      </c>
      <c r="I189" s="76">
        <v>4.7546474807056667</v>
      </c>
      <c r="J189" s="116">
        <v>47.074320110789373</v>
      </c>
      <c r="K189" s="116">
        <v>37.728625763411912</v>
      </c>
      <c r="L189" s="116">
        <v>15.197054125798632</v>
      </c>
      <c r="M189" s="116">
        <v>0</v>
      </c>
      <c r="N189" s="116">
        <v>100</v>
      </c>
      <c r="O189" s="116">
        <v>3.4527030675208232</v>
      </c>
      <c r="P189" s="116">
        <v>33.153817680214381</v>
      </c>
      <c r="Q189" s="68">
        <v>60.069345851385194</v>
      </c>
    </row>
    <row r="190" spans="1:17" ht="12" customHeight="1">
      <c r="A190" s="16" t="s">
        <v>41</v>
      </c>
      <c r="B190" s="116">
        <v>25.981034338752639</v>
      </c>
      <c r="C190" s="116">
        <v>49.803975306182608</v>
      </c>
      <c r="D190" s="116">
        <v>24.214990355064746</v>
      </c>
      <c r="E190" s="116">
        <v>0</v>
      </c>
      <c r="F190" s="116">
        <v>100</v>
      </c>
      <c r="G190" s="116">
        <v>5.0075629231252519</v>
      </c>
      <c r="H190" s="116">
        <v>50.70420005067875</v>
      </c>
      <c r="I190" s="76">
        <v>126.71842748584135</v>
      </c>
      <c r="J190" s="116">
        <v>34.209087342308337</v>
      </c>
      <c r="K190" s="116">
        <v>43.740947626091781</v>
      </c>
      <c r="L190" s="116">
        <v>22.049965031599985</v>
      </c>
      <c r="M190" s="116">
        <v>0</v>
      </c>
      <c r="N190" s="116">
        <v>100</v>
      </c>
      <c r="O190" s="116">
        <v>4.5242595778356378</v>
      </c>
      <c r="P190" s="116">
        <v>41.158295352003691</v>
      </c>
      <c r="Q190" s="68">
        <v>379.13641004611162</v>
      </c>
    </row>
    <row r="191" spans="1:17" ht="12" customHeight="1">
      <c r="A191" s="99" t="s">
        <v>191</v>
      </c>
      <c r="B191" s="116"/>
      <c r="C191" s="116"/>
      <c r="D191" s="116"/>
      <c r="E191" s="116"/>
      <c r="F191" s="116"/>
      <c r="G191" s="116"/>
      <c r="H191" s="116"/>
      <c r="I191" s="76"/>
      <c r="J191" s="116"/>
      <c r="K191" s="116"/>
      <c r="L191" s="116"/>
      <c r="M191" s="116"/>
      <c r="N191" s="116"/>
      <c r="O191" s="116"/>
      <c r="P191" s="116"/>
      <c r="Q191" s="68"/>
    </row>
    <row r="192" spans="1:17" ht="12" customHeight="1">
      <c r="A192" s="16" t="s">
        <v>228</v>
      </c>
      <c r="B192" s="116" t="s">
        <v>235</v>
      </c>
      <c r="C192" s="116" t="s">
        <v>235</v>
      </c>
      <c r="D192" s="116" t="s">
        <v>235</v>
      </c>
      <c r="E192" s="116" t="s">
        <v>235</v>
      </c>
      <c r="F192" s="116">
        <v>100</v>
      </c>
      <c r="G192" s="116" t="s">
        <v>235</v>
      </c>
      <c r="H192" s="116" t="s">
        <v>235</v>
      </c>
      <c r="I192" s="76">
        <v>0.51320877102960394</v>
      </c>
      <c r="J192" s="116" t="s">
        <v>235</v>
      </c>
      <c r="K192" s="116" t="s">
        <v>235</v>
      </c>
      <c r="L192" s="116" t="s">
        <v>235</v>
      </c>
      <c r="M192" s="116" t="s">
        <v>235</v>
      </c>
      <c r="N192" s="116">
        <v>100</v>
      </c>
      <c r="O192" s="116" t="s">
        <v>235</v>
      </c>
      <c r="P192" s="116" t="s">
        <v>235</v>
      </c>
      <c r="Q192" s="68">
        <v>4.6269417804193234</v>
      </c>
    </row>
    <row r="193" spans="1:17" ht="12" customHeight="1">
      <c r="A193" s="16" t="s">
        <v>229</v>
      </c>
      <c r="B193" s="116">
        <v>30.413510135574494</v>
      </c>
      <c r="C193" s="116">
        <v>44.848970547207493</v>
      </c>
      <c r="D193" s="116">
        <v>24.737519317218087</v>
      </c>
      <c r="E193" s="116">
        <v>0</v>
      </c>
      <c r="F193" s="116">
        <v>100</v>
      </c>
      <c r="G193" s="116">
        <v>4.9222623153067158</v>
      </c>
      <c r="H193" s="116">
        <v>49.702136493059427</v>
      </c>
      <c r="I193" s="76">
        <v>223.38129176092801</v>
      </c>
      <c r="J193" s="116">
        <v>35.894547512094867</v>
      </c>
      <c r="K193" s="116">
        <v>41.921696562483241</v>
      </c>
      <c r="L193" s="116">
        <v>22.183755925421877</v>
      </c>
      <c r="M193" s="116">
        <v>0</v>
      </c>
      <c r="N193" s="116">
        <v>100</v>
      </c>
      <c r="O193" s="116">
        <v>4.4762520672931947</v>
      </c>
      <c r="P193" s="66">
        <v>42.056644744290118</v>
      </c>
      <c r="Q193" s="68">
        <v>527.00023968248854</v>
      </c>
    </row>
    <row r="194" spans="1:17" ht="12" customHeight="1">
      <c r="A194" s="15"/>
      <c r="B194" s="66"/>
      <c r="C194" s="66"/>
      <c r="D194" s="66"/>
      <c r="E194" s="66"/>
      <c r="F194" s="116"/>
      <c r="G194" s="66"/>
      <c r="H194" s="66"/>
      <c r="I194" s="76"/>
      <c r="J194" s="116"/>
      <c r="K194" s="116"/>
      <c r="L194" s="116"/>
      <c r="M194" s="116"/>
      <c r="N194" s="116"/>
      <c r="O194" s="116"/>
      <c r="P194" s="116"/>
      <c r="Q194" s="68"/>
    </row>
    <row r="195" spans="1:17" ht="12" customHeight="1">
      <c r="A195" s="14" t="s">
        <v>226</v>
      </c>
      <c r="B195" s="66"/>
      <c r="C195" s="66"/>
      <c r="D195" s="66"/>
      <c r="E195" s="66"/>
      <c r="F195" s="116"/>
      <c r="G195" s="66"/>
      <c r="H195" s="66"/>
      <c r="I195" s="76"/>
      <c r="J195" s="116"/>
      <c r="K195" s="116"/>
      <c r="L195" s="116"/>
      <c r="M195" s="116"/>
      <c r="N195" s="116"/>
      <c r="O195" s="116"/>
      <c r="P195" s="116"/>
      <c r="Q195" s="68"/>
    </row>
    <row r="196" spans="1:17" ht="12" customHeight="1">
      <c r="A196" s="99" t="s">
        <v>27</v>
      </c>
      <c r="B196" s="66"/>
      <c r="C196" s="66"/>
      <c r="D196" s="66"/>
      <c r="E196" s="66"/>
      <c r="F196" s="116"/>
      <c r="G196" s="66"/>
      <c r="H196" s="66"/>
      <c r="I196" s="76"/>
      <c r="J196" s="116"/>
      <c r="K196" s="116"/>
      <c r="L196" s="116"/>
      <c r="M196" s="116"/>
      <c r="N196" s="116"/>
      <c r="O196" s="116"/>
      <c r="P196" s="116"/>
      <c r="Q196" s="68"/>
    </row>
    <row r="197" spans="1:17" ht="12" customHeight="1">
      <c r="A197" s="16" t="s">
        <v>92</v>
      </c>
      <c r="B197" s="66">
        <v>15.841007325490891</v>
      </c>
      <c r="C197" s="66">
        <v>36.711321504853494</v>
      </c>
      <c r="D197" s="66">
        <v>46.59670171417892</v>
      </c>
      <c r="E197" s="66">
        <v>0.85096945547668612</v>
      </c>
      <c r="F197" s="116">
        <v>100</v>
      </c>
      <c r="G197" s="66">
        <v>6.0063622519038509</v>
      </c>
      <c r="H197" s="66">
        <v>59.51147985119367</v>
      </c>
      <c r="I197" s="76">
        <v>40.372850196982313</v>
      </c>
      <c r="J197" s="116">
        <v>15.841007325490891</v>
      </c>
      <c r="K197" s="116">
        <v>36.711321504853494</v>
      </c>
      <c r="L197" s="116">
        <v>46.59670171417892</v>
      </c>
      <c r="M197" s="116">
        <v>0.85096945547668612</v>
      </c>
      <c r="N197" s="116">
        <v>100</v>
      </c>
      <c r="O197" s="116">
        <v>6.0063622519038509</v>
      </c>
      <c r="P197" s="116">
        <v>59.51147985119367</v>
      </c>
      <c r="Q197" s="68">
        <v>40.372850196982313</v>
      </c>
    </row>
    <row r="198" spans="1:17" ht="12" customHeight="1">
      <c r="A198" s="115" t="s">
        <v>58</v>
      </c>
      <c r="B198" s="66">
        <v>14.706710860073871</v>
      </c>
      <c r="C198" s="66">
        <v>37.378255403978592</v>
      </c>
      <c r="D198" s="66">
        <v>46.469662812010498</v>
      </c>
      <c r="E198" s="66">
        <v>1.4453709239370631</v>
      </c>
      <c r="F198" s="116">
        <v>100</v>
      </c>
      <c r="G198" s="66">
        <v>6.0666454817097488</v>
      </c>
      <c r="H198" s="66">
        <v>59.899836548204625</v>
      </c>
      <c r="I198" s="76">
        <v>23.769720131483595</v>
      </c>
      <c r="J198" s="116">
        <v>14.706710860073871</v>
      </c>
      <c r="K198" s="116">
        <v>37.378255403978592</v>
      </c>
      <c r="L198" s="116">
        <v>46.469662812010498</v>
      </c>
      <c r="M198" s="116">
        <v>1.4453709239370631</v>
      </c>
      <c r="N198" s="116">
        <v>100</v>
      </c>
      <c r="O198" s="116">
        <v>6.0666454817097488</v>
      </c>
      <c r="P198" s="116">
        <v>59.899836548204625</v>
      </c>
      <c r="Q198" s="68">
        <v>23.769720131483595</v>
      </c>
    </row>
    <row r="199" spans="1:17" ht="12" customHeight="1">
      <c r="A199" s="115" t="s">
        <v>194</v>
      </c>
      <c r="B199" s="116">
        <v>17.464912542322324</v>
      </c>
      <c r="C199" s="116">
        <v>35.756511654791261</v>
      </c>
      <c r="D199" s="116">
        <v>46.778575802886401</v>
      </c>
      <c r="E199" s="116">
        <v>0</v>
      </c>
      <c r="F199" s="116">
        <v>100</v>
      </c>
      <c r="G199" s="116">
        <v>5.9213057263258753</v>
      </c>
      <c r="H199" s="116">
        <v>58.955492518520757</v>
      </c>
      <c r="I199" s="76">
        <v>16.603130065498689</v>
      </c>
      <c r="J199" s="116">
        <v>17.464912542322324</v>
      </c>
      <c r="K199" s="116">
        <v>35.756511654791261</v>
      </c>
      <c r="L199" s="116">
        <v>46.778575802886401</v>
      </c>
      <c r="M199" s="116">
        <v>0</v>
      </c>
      <c r="N199" s="116">
        <v>100</v>
      </c>
      <c r="O199" s="116">
        <v>5.9213057263258753</v>
      </c>
      <c r="P199" s="116">
        <v>58.955492518520757</v>
      </c>
      <c r="Q199" s="68">
        <v>16.603130065498689</v>
      </c>
    </row>
    <row r="200" spans="1:17" ht="12" customHeight="1">
      <c r="A200" s="16" t="s">
        <v>93</v>
      </c>
      <c r="B200" s="116">
        <v>15.663318015461364</v>
      </c>
      <c r="C200" s="116">
        <v>40.125489133308676</v>
      </c>
      <c r="D200" s="116">
        <v>44.211192851230031</v>
      </c>
      <c r="E200" s="116">
        <v>0</v>
      </c>
      <c r="F200" s="116">
        <v>100</v>
      </c>
      <c r="G200" s="116">
        <v>5.8237943288030944</v>
      </c>
      <c r="H200" s="116">
        <v>52.831431838328022</v>
      </c>
      <c r="I200" s="76">
        <v>34.660814332163675</v>
      </c>
      <c r="J200" s="116">
        <v>15.663318015461364</v>
      </c>
      <c r="K200" s="116">
        <v>40.125489133308676</v>
      </c>
      <c r="L200" s="116">
        <v>44.211192851230031</v>
      </c>
      <c r="M200" s="116">
        <v>0</v>
      </c>
      <c r="N200" s="116">
        <v>100</v>
      </c>
      <c r="O200" s="116">
        <v>5.8237943288030944</v>
      </c>
      <c r="P200" s="116">
        <v>52.831431838328022</v>
      </c>
      <c r="Q200" s="68">
        <v>34.660814332163675</v>
      </c>
    </row>
    <row r="201" spans="1:17" ht="12" customHeight="1">
      <c r="A201" s="16" t="s">
        <v>94</v>
      </c>
      <c r="B201" s="116"/>
      <c r="C201" s="116"/>
      <c r="D201" s="116"/>
      <c r="E201" s="116"/>
      <c r="F201" s="116"/>
      <c r="G201" s="116"/>
      <c r="H201" s="116"/>
      <c r="I201" s="76" t="s">
        <v>292</v>
      </c>
      <c r="J201" s="116">
        <v>23.224590647097017</v>
      </c>
      <c r="K201" s="116">
        <v>41.794438381818637</v>
      </c>
      <c r="L201" s="116">
        <v>33.013396647381434</v>
      </c>
      <c r="M201" s="116">
        <v>1.96757432370286</v>
      </c>
      <c r="N201" s="116">
        <v>100</v>
      </c>
      <c r="O201" s="116">
        <v>5.4333309714225209</v>
      </c>
      <c r="P201" s="116">
        <v>47.578421827558252</v>
      </c>
      <c r="Q201" s="68">
        <v>31.659963554658866</v>
      </c>
    </row>
    <row r="202" spans="1:17" ht="12" customHeight="1">
      <c r="A202" s="16" t="s">
        <v>95</v>
      </c>
      <c r="B202" s="116"/>
      <c r="C202" s="116"/>
      <c r="D202" s="116"/>
      <c r="E202" s="116"/>
      <c r="F202" s="116"/>
      <c r="G202" s="116"/>
      <c r="H202" s="116"/>
      <c r="I202" s="76" t="s">
        <v>292</v>
      </c>
      <c r="J202" s="116">
        <v>22.041381872513615</v>
      </c>
      <c r="K202" s="116">
        <v>46.585849080725069</v>
      </c>
      <c r="L202" s="116">
        <v>31.372769046761249</v>
      </c>
      <c r="M202" s="116">
        <v>0</v>
      </c>
      <c r="N202" s="116">
        <v>100</v>
      </c>
      <c r="O202" s="116">
        <v>5.5185248539585503</v>
      </c>
      <c r="P202" s="116">
        <v>47.278582402309873</v>
      </c>
      <c r="Q202" s="68">
        <v>25.299869194936257</v>
      </c>
    </row>
    <row r="203" spans="1:17" ht="12" customHeight="1">
      <c r="A203" s="16" t="s">
        <v>96</v>
      </c>
      <c r="B203" s="116"/>
      <c r="C203" s="116"/>
      <c r="D203" s="116"/>
      <c r="E203" s="116"/>
      <c r="F203" s="116"/>
      <c r="G203" s="116"/>
      <c r="H203" s="116"/>
      <c r="I203" s="76" t="s">
        <v>292</v>
      </c>
      <c r="J203" s="116">
        <v>32.667412127069731</v>
      </c>
      <c r="K203" s="116">
        <v>40.222012411280346</v>
      </c>
      <c r="L203" s="116">
        <v>25.962202867756268</v>
      </c>
      <c r="M203" s="116">
        <v>1.1483725938937148</v>
      </c>
      <c r="N203" s="116">
        <v>100</v>
      </c>
      <c r="O203" s="116">
        <v>4.8424368320885973</v>
      </c>
      <c r="P203" s="116">
        <v>35.267869089106625</v>
      </c>
      <c r="Q203" s="68">
        <v>24.327704422675328</v>
      </c>
    </row>
    <row r="204" spans="1:17" ht="12" customHeight="1">
      <c r="A204" s="16" t="s">
        <v>97</v>
      </c>
      <c r="B204" s="116"/>
      <c r="C204" s="116"/>
      <c r="D204" s="116"/>
      <c r="E204" s="116"/>
      <c r="F204" s="116"/>
      <c r="G204" s="116"/>
      <c r="H204" s="116"/>
      <c r="I204" s="76" t="s">
        <v>292</v>
      </c>
      <c r="J204" s="116">
        <v>31.005812544128446</v>
      </c>
      <c r="K204" s="116">
        <v>52.79510237094712</v>
      </c>
      <c r="L204" s="116">
        <v>16.199085084924437</v>
      </c>
      <c r="M204" s="116">
        <v>0</v>
      </c>
      <c r="N204" s="116">
        <v>100</v>
      </c>
      <c r="O204" s="116">
        <v>4.5155205829986098</v>
      </c>
      <c r="P204" s="116">
        <v>27.997670522380407</v>
      </c>
      <c r="Q204" s="68">
        <v>24.52511862663296</v>
      </c>
    </row>
    <row r="205" spans="1:17" ht="12" customHeight="1">
      <c r="A205" s="16" t="s">
        <v>98</v>
      </c>
      <c r="B205" s="116"/>
      <c r="C205" s="116"/>
      <c r="D205" s="116"/>
      <c r="E205" s="116"/>
      <c r="F205" s="116"/>
      <c r="G205" s="116"/>
      <c r="H205" s="116"/>
      <c r="I205" s="76" t="s">
        <v>292</v>
      </c>
      <c r="J205" s="116">
        <v>27.942650149416636</v>
      </c>
      <c r="K205" s="116">
        <v>36.847370524101301</v>
      </c>
      <c r="L205" s="116">
        <v>33.472326444652857</v>
      </c>
      <c r="M205" s="116">
        <v>1.7376528818292638</v>
      </c>
      <c r="N205" s="116">
        <v>100</v>
      </c>
      <c r="O205" s="116">
        <v>5.357242509149164</v>
      </c>
      <c r="P205" s="116">
        <v>37.647679545948314</v>
      </c>
      <c r="Q205" s="68">
        <v>19.77153360572251</v>
      </c>
    </row>
    <row r="206" spans="1:17" ht="12" customHeight="1">
      <c r="A206" s="99" t="s">
        <v>99</v>
      </c>
      <c r="B206" s="116"/>
      <c r="C206" s="116"/>
      <c r="D206" s="116"/>
      <c r="E206" s="116"/>
      <c r="F206" s="116"/>
      <c r="G206" s="116"/>
      <c r="H206" s="116"/>
      <c r="I206" s="76"/>
      <c r="J206" s="116"/>
      <c r="K206" s="116"/>
      <c r="L206" s="116"/>
      <c r="M206" s="116"/>
      <c r="N206" s="116"/>
      <c r="O206" s="116"/>
      <c r="P206" s="116"/>
      <c r="Q206" s="68"/>
    </row>
    <row r="207" spans="1:17" ht="12" customHeight="1">
      <c r="A207" s="16" t="s">
        <v>32</v>
      </c>
      <c r="B207" s="116" t="s">
        <v>235</v>
      </c>
      <c r="C207" s="116" t="s">
        <v>235</v>
      </c>
      <c r="D207" s="116" t="s">
        <v>235</v>
      </c>
      <c r="E207" s="116" t="s">
        <v>235</v>
      </c>
      <c r="F207" s="116">
        <v>100</v>
      </c>
      <c r="G207" s="116" t="s">
        <v>235</v>
      </c>
      <c r="H207" s="116" t="s">
        <v>235</v>
      </c>
      <c r="I207" s="76">
        <v>1.5132933595671165</v>
      </c>
      <c r="J207" s="116" t="s">
        <v>235</v>
      </c>
      <c r="K207" s="116" t="s">
        <v>235</v>
      </c>
      <c r="L207" s="116" t="s">
        <v>235</v>
      </c>
      <c r="M207" s="116" t="s">
        <v>235</v>
      </c>
      <c r="N207" s="116">
        <v>100</v>
      </c>
      <c r="O207" s="116" t="s">
        <v>235</v>
      </c>
      <c r="P207" s="116" t="s">
        <v>235</v>
      </c>
      <c r="Q207" s="68">
        <v>6.0972616900479375</v>
      </c>
    </row>
    <row r="208" spans="1:17" ht="12" customHeight="1">
      <c r="A208" s="16" t="s">
        <v>33</v>
      </c>
      <c r="B208" s="116" t="s">
        <v>585</v>
      </c>
      <c r="C208" s="116" t="s">
        <v>526</v>
      </c>
      <c r="D208" s="116" t="s">
        <v>586</v>
      </c>
      <c r="E208" s="116" t="s">
        <v>232</v>
      </c>
      <c r="F208" s="116">
        <v>100</v>
      </c>
      <c r="G208" s="116" t="s">
        <v>509</v>
      </c>
      <c r="H208" s="116" t="s">
        <v>346</v>
      </c>
      <c r="I208" s="76">
        <v>12.933856964328882</v>
      </c>
      <c r="J208" s="116">
        <v>36.207934250301363</v>
      </c>
      <c r="K208" s="116">
        <v>36.73484245825216</v>
      </c>
      <c r="L208" s="116">
        <v>23.840149572435063</v>
      </c>
      <c r="M208" s="116">
        <v>3.2170737190113039</v>
      </c>
      <c r="N208" s="116">
        <v>100</v>
      </c>
      <c r="O208" s="116">
        <v>4.8474817947716042</v>
      </c>
      <c r="P208" s="116">
        <v>27.900955009161738</v>
      </c>
      <c r="Q208" s="68">
        <v>40.721931642931835</v>
      </c>
    </row>
    <row r="209" spans="1:17" ht="12" customHeight="1">
      <c r="A209" s="16" t="s">
        <v>34</v>
      </c>
      <c r="B209" s="116">
        <v>16.871513591726632</v>
      </c>
      <c r="C209" s="116">
        <v>42.759179948536584</v>
      </c>
      <c r="D209" s="116">
        <v>40.369306459736791</v>
      </c>
      <c r="E209" s="116">
        <v>0</v>
      </c>
      <c r="F209" s="116">
        <v>100</v>
      </c>
      <c r="G209" s="116">
        <v>5.5688449368388806</v>
      </c>
      <c r="H209" s="116">
        <v>55.1453872311452</v>
      </c>
      <c r="I209" s="76">
        <v>25.845898391346534</v>
      </c>
      <c r="J209" s="116">
        <v>21.787095312574994</v>
      </c>
      <c r="K209" s="116">
        <v>46.675743069733556</v>
      </c>
      <c r="L209" s="116">
        <v>31.537161617691321</v>
      </c>
      <c r="M209" s="116">
        <v>0</v>
      </c>
      <c r="N209" s="116">
        <v>100</v>
      </c>
      <c r="O209" s="116">
        <v>5.3159606266317478</v>
      </c>
      <c r="P209" s="116">
        <v>44.683561152860065</v>
      </c>
      <c r="Q209" s="68">
        <v>82.927826308025246</v>
      </c>
    </row>
    <row r="210" spans="1:17" ht="12" customHeight="1">
      <c r="A210" s="16" t="s">
        <v>35</v>
      </c>
      <c r="B210" s="116">
        <v>11.13541365548712</v>
      </c>
      <c r="C210" s="116">
        <v>40.241697616977724</v>
      </c>
      <c r="D210" s="116">
        <v>48.622888727535113</v>
      </c>
      <c r="E210" s="116">
        <v>0</v>
      </c>
      <c r="F210" s="116">
        <v>100</v>
      </c>
      <c r="G210" s="116">
        <v>6.2647756085804644</v>
      </c>
      <c r="H210" s="116">
        <v>66.729738144228008</v>
      </c>
      <c r="I210" s="76">
        <v>16.967136031422093</v>
      </c>
      <c r="J210" s="116">
        <v>15.995715355977772</v>
      </c>
      <c r="K210" s="116">
        <v>39.901210445775682</v>
      </c>
      <c r="L210" s="116">
        <v>43.258613850986514</v>
      </c>
      <c r="M210" s="116">
        <v>0.84446034726007568</v>
      </c>
      <c r="N210" s="116">
        <v>100</v>
      </c>
      <c r="O210" s="116">
        <v>5.8683461743565566</v>
      </c>
      <c r="P210" s="116">
        <v>58.299251594053686</v>
      </c>
      <c r="Q210" s="68">
        <v>33.082985035344926</v>
      </c>
    </row>
    <row r="211" spans="1:17" ht="12" customHeight="1">
      <c r="A211" s="16" t="s">
        <v>36</v>
      </c>
      <c r="B211" s="116">
        <v>11.108397886264534</v>
      </c>
      <c r="C211" s="116">
        <v>25.511039866561518</v>
      </c>
      <c r="D211" s="116">
        <v>63.380562247173934</v>
      </c>
      <c r="E211" s="116">
        <v>0</v>
      </c>
      <c r="F211" s="116">
        <v>100</v>
      </c>
      <c r="G211" s="116">
        <v>6.5373033922293171</v>
      </c>
      <c r="H211" s="116">
        <v>70.953847987983565</v>
      </c>
      <c r="I211" s="76">
        <v>16.891919813963941</v>
      </c>
      <c r="J211" s="116">
        <v>10.368307942555594</v>
      </c>
      <c r="K211" s="116">
        <v>38.231874034785164</v>
      </c>
      <c r="L211" s="116">
        <v>51.399818022659275</v>
      </c>
      <c r="M211" s="116">
        <v>0</v>
      </c>
      <c r="N211" s="116">
        <v>100</v>
      </c>
      <c r="O211" s="116">
        <v>6.311847063133821</v>
      </c>
      <c r="P211" s="116">
        <v>65.415903231835273</v>
      </c>
      <c r="Q211" s="68">
        <v>36.906289288904709</v>
      </c>
    </row>
    <row r="212" spans="1:17" ht="12" customHeight="1">
      <c r="A212" s="16" t="s">
        <v>37</v>
      </c>
      <c r="B212" s="116" t="s">
        <v>235</v>
      </c>
      <c r="C212" s="116" t="s">
        <v>235</v>
      </c>
      <c r="D212" s="116" t="s">
        <v>235</v>
      </c>
      <c r="E212" s="116" t="s">
        <v>235</v>
      </c>
      <c r="F212" s="116">
        <v>100</v>
      </c>
      <c r="G212" s="116" t="s">
        <v>235</v>
      </c>
      <c r="H212" s="116" t="s">
        <v>235</v>
      </c>
      <c r="I212" s="76">
        <v>0.88155996851742546</v>
      </c>
      <c r="J212" s="116" t="s">
        <v>235</v>
      </c>
      <c r="K212" s="116" t="s">
        <v>235</v>
      </c>
      <c r="L212" s="116" t="s">
        <v>235</v>
      </c>
      <c r="M212" s="116" t="s">
        <v>235</v>
      </c>
      <c r="N212" s="116">
        <v>100</v>
      </c>
      <c r="O212" s="116" t="s">
        <v>235</v>
      </c>
      <c r="P212" s="116" t="s">
        <v>235</v>
      </c>
      <c r="Q212" s="68">
        <v>0.88155996851742546</v>
      </c>
    </row>
    <row r="213" spans="1:17" ht="12" customHeight="1">
      <c r="A213" s="16" t="s">
        <v>38</v>
      </c>
      <c r="B213" s="116"/>
      <c r="C213" s="116"/>
      <c r="D213" s="116"/>
      <c r="E213" s="116"/>
      <c r="F213" s="116"/>
      <c r="G213" s="116"/>
      <c r="H213" s="116"/>
      <c r="I213" s="76" t="s">
        <v>292</v>
      </c>
      <c r="J213" s="116"/>
      <c r="K213" s="116"/>
      <c r="L213" s="116"/>
      <c r="M213" s="116"/>
      <c r="N213" s="116"/>
      <c r="O213" s="116"/>
      <c r="P213" s="116"/>
      <c r="Q213" s="68" t="s">
        <v>292</v>
      </c>
    </row>
    <row r="214" spans="1:17" ht="12" customHeight="1">
      <c r="A214" s="99" t="s">
        <v>208</v>
      </c>
      <c r="B214" s="116"/>
      <c r="C214" s="116"/>
      <c r="D214" s="116"/>
      <c r="E214" s="116"/>
      <c r="F214" s="116"/>
      <c r="G214" s="116"/>
      <c r="H214" s="116"/>
      <c r="I214" s="76"/>
      <c r="J214" s="116"/>
      <c r="K214" s="116"/>
      <c r="L214" s="116"/>
      <c r="M214" s="116"/>
      <c r="N214" s="116"/>
      <c r="O214" s="116"/>
      <c r="P214" s="116"/>
      <c r="Q214" s="68"/>
    </row>
    <row r="215" spans="1:17" ht="12" customHeight="1">
      <c r="A215" s="16" t="s">
        <v>101</v>
      </c>
      <c r="B215" s="116">
        <v>17.216846963087381</v>
      </c>
      <c r="C215" s="116">
        <v>38.774574538883257</v>
      </c>
      <c r="D215" s="116">
        <v>44.008578498029358</v>
      </c>
      <c r="E215" s="116">
        <v>0</v>
      </c>
      <c r="F215" s="116">
        <v>100</v>
      </c>
      <c r="G215" s="116">
        <v>5.7190660091650773</v>
      </c>
      <c r="H215" s="116">
        <v>52.239131614318268</v>
      </c>
      <c r="I215" s="76">
        <v>22.780484937827083</v>
      </c>
      <c r="J215" s="116">
        <v>24.391306749062398</v>
      </c>
      <c r="K215" s="116">
        <v>43.833842621403875</v>
      </c>
      <c r="L215" s="116">
        <v>30.823939123740367</v>
      </c>
      <c r="M215" s="116">
        <v>0.95091150579376738</v>
      </c>
      <c r="N215" s="116">
        <v>100</v>
      </c>
      <c r="O215" s="116">
        <v>5.2396974939489924</v>
      </c>
      <c r="P215" s="116">
        <v>42.11551202184085</v>
      </c>
      <c r="Q215" s="70">
        <v>131.01814627327735</v>
      </c>
    </row>
    <row r="216" spans="1:17" ht="12" customHeight="1">
      <c r="A216" s="16" t="s">
        <v>102</v>
      </c>
      <c r="B216" s="116">
        <v>15.123325633808596</v>
      </c>
      <c r="C216" s="116">
        <v>38.076519300701641</v>
      </c>
      <c r="D216" s="116">
        <v>46.142662782400478</v>
      </c>
      <c r="E216" s="116">
        <v>0.65749228308923024</v>
      </c>
      <c r="F216" s="116">
        <v>100</v>
      </c>
      <c r="G216" s="116">
        <v>6.0105386425056588</v>
      </c>
      <c r="H216" s="116">
        <v>58.250919537997994</v>
      </c>
      <c r="I216" s="76">
        <v>52.253179591318933</v>
      </c>
      <c r="J216" s="116">
        <v>20.017553811132057</v>
      </c>
      <c r="K216" s="116">
        <v>37.573358300463219</v>
      </c>
      <c r="L216" s="116">
        <v>41.913356891591008</v>
      </c>
      <c r="M216" s="116">
        <v>0.49573099681349186</v>
      </c>
      <c r="N216" s="116">
        <v>100</v>
      </c>
      <c r="O216" s="116">
        <v>5.8058062734362617</v>
      </c>
      <c r="P216" s="116">
        <v>53.494727327034106</v>
      </c>
      <c r="Q216" s="70">
        <v>69.303841335331271</v>
      </c>
    </row>
    <row r="217" spans="1:17" ht="12" customHeight="1">
      <c r="A217" s="16" t="s">
        <v>38</v>
      </c>
      <c r="B217" s="116"/>
      <c r="C217" s="116"/>
      <c r="D217" s="116"/>
      <c r="E217" s="116"/>
      <c r="F217" s="116"/>
      <c r="G217" s="116"/>
      <c r="H217" s="116"/>
      <c r="I217" s="76" t="s">
        <v>292</v>
      </c>
      <c r="J217" s="116" t="s">
        <v>235</v>
      </c>
      <c r="K217" s="116" t="s">
        <v>235</v>
      </c>
      <c r="L217" s="116" t="s">
        <v>235</v>
      </c>
      <c r="M217" s="116" t="s">
        <v>235</v>
      </c>
      <c r="N217" s="116">
        <v>100</v>
      </c>
      <c r="O217" s="116" t="s">
        <v>235</v>
      </c>
      <c r="P217" s="116" t="s">
        <v>235</v>
      </c>
      <c r="Q217" s="70">
        <v>0.29586632516304556</v>
      </c>
    </row>
    <row r="218" spans="1:17" ht="12" customHeight="1">
      <c r="A218" s="99" t="s">
        <v>103</v>
      </c>
      <c r="B218" s="116"/>
      <c r="C218" s="116"/>
      <c r="D218" s="116"/>
      <c r="E218" s="116"/>
      <c r="F218" s="116"/>
      <c r="G218" s="116"/>
      <c r="H218" s="116"/>
      <c r="I218" s="76"/>
      <c r="J218" s="116"/>
      <c r="K218" s="116"/>
      <c r="L218" s="116"/>
      <c r="M218" s="116"/>
      <c r="N218" s="116"/>
      <c r="O218" s="116"/>
      <c r="P218" s="116"/>
      <c r="Q218" s="68"/>
    </row>
    <row r="219" spans="1:17" ht="12" customHeight="1">
      <c r="A219" s="16" t="s">
        <v>40</v>
      </c>
      <c r="B219" s="116" t="s">
        <v>235</v>
      </c>
      <c r="C219" s="116" t="s">
        <v>235</v>
      </c>
      <c r="D219" s="116" t="s">
        <v>235</v>
      </c>
      <c r="E219" s="116" t="s">
        <v>235</v>
      </c>
      <c r="F219" s="116">
        <v>100</v>
      </c>
      <c r="G219" s="116" t="s">
        <v>235</v>
      </c>
      <c r="H219" s="116" t="s">
        <v>235</v>
      </c>
      <c r="I219" s="76">
        <v>3.7297330716570816</v>
      </c>
      <c r="J219" s="116">
        <v>26.614126163925288</v>
      </c>
      <c r="K219" s="116">
        <v>45.66041652319236</v>
      </c>
      <c r="L219" s="116">
        <v>27.725457312882369</v>
      </c>
      <c r="M219" s="116">
        <v>0</v>
      </c>
      <c r="N219" s="116">
        <v>100</v>
      </c>
      <c r="O219" s="116">
        <v>5.1313833486790994</v>
      </c>
      <c r="P219" s="116">
        <v>26.290414170774948</v>
      </c>
      <c r="Q219" s="68">
        <v>23.084989644546784</v>
      </c>
    </row>
    <row r="220" spans="1:17" ht="12" customHeight="1">
      <c r="A220" s="16" t="s">
        <v>41</v>
      </c>
      <c r="B220" s="116">
        <v>15.406568275205117</v>
      </c>
      <c r="C220" s="116">
        <v>38.025495696085656</v>
      </c>
      <c r="D220" s="116">
        <v>46.567936028709134</v>
      </c>
      <c r="E220" s="116">
        <v>0</v>
      </c>
      <c r="F220" s="116">
        <v>100</v>
      </c>
      <c r="G220" s="116">
        <v>5.9769010984377049</v>
      </c>
      <c r="H220" s="116">
        <v>57.876089315112182</v>
      </c>
      <c r="I220" s="76">
        <v>47.534211326005348</v>
      </c>
      <c r="J220" s="116">
        <v>23.536433001714922</v>
      </c>
      <c r="K220" s="116">
        <v>41.843919240740171</v>
      </c>
      <c r="L220" s="116">
        <v>33.809397268447597</v>
      </c>
      <c r="M220" s="116">
        <v>0.81025048909783348</v>
      </c>
      <c r="N220" s="116">
        <v>100</v>
      </c>
      <c r="O220" s="116">
        <v>5.3845749645138525</v>
      </c>
      <c r="P220" s="116">
        <v>46.789951904630385</v>
      </c>
      <c r="Q220" s="68">
        <v>153.7631441577409</v>
      </c>
    </row>
    <row r="221" spans="1:17" ht="12" customHeight="1">
      <c r="A221" s="99" t="s">
        <v>191</v>
      </c>
      <c r="B221" s="116"/>
      <c r="C221" s="116"/>
      <c r="D221" s="116"/>
      <c r="E221" s="116"/>
      <c r="F221" s="116"/>
      <c r="G221" s="116"/>
      <c r="H221" s="116"/>
      <c r="I221" s="76"/>
      <c r="J221" s="116"/>
      <c r="K221" s="116"/>
      <c r="L221" s="116"/>
      <c r="M221" s="116"/>
      <c r="N221" s="116"/>
      <c r="O221" s="116"/>
      <c r="P221" s="116"/>
      <c r="Q221" s="68"/>
    </row>
    <row r="222" spans="1:17" ht="12" customHeight="1">
      <c r="A222" s="16" t="s">
        <v>228</v>
      </c>
      <c r="B222" s="116" t="s">
        <v>235</v>
      </c>
      <c r="C222" s="116" t="s">
        <v>235</v>
      </c>
      <c r="D222" s="116" t="s">
        <v>235</v>
      </c>
      <c r="E222" s="116" t="s">
        <v>235</v>
      </c>
      <c r="F222" s="116">
        <v>100</v>
      </c>
      <c r="G222" s="116" t="s">
        <v>235</v>
      </c>
      <c r="H222" s="116" t="s">
        <v>235</v>
      </c>
      <c r="I222" s="76">
        <v>3.7114788480857874</v>
      </c>
      <c r="J222" s="116" t="s">
        <v>479</v>
      </c>
      <c r="K222" s="116" t="s">
        <v>587</v>
      </c>
      <c r="L222" s="116" t="s">
        <v>588</v>
      </c>
      <c r="M222" s="116" t="s">
        <v>230</v>
      </c>
      <c r="N222" s="116">
        <v>100</v>
      </c>
      <c r="O222" s="116" t="s">
        <v>365</v>
      </c>
      <c r="P222" s="116" t="s">
        <v>553</v>
      </c>
      <c r="Q222" s="68">
        <v>10.096326790061593</v>
      </c>
    </row>
    <row r="223" spans="1:17" ht="12" customHeight="1">
      <c r="A223" s="16" t="s">
        <v>229</v>
      </c>
      <c r="B223" s="116">
        <v>14.059403021654845</v>
      </c>
      <c r="C223" s="116">
        <v>38.487717184553752</v>
      </c>
      <c r="D223" s="116">
        <v>46.971177473256496</v>
      </c>
      <c r="E223" s="116">
        <v>0.48170232053462031</v>
      </c>
      <c r="F223" s="116">
        <v>100</v>
      </c>
      <c r="G223" s="116">
        <v>6.0177626766081795</v>
      </c>
      <c r="H223" s="116">
        <v>58.066612605547924</v>
      </c>
      <c r="I223" s="76">
        <v>71.32218568106039</v>
      </c>
      <c r="J223" s="116">
        <v>22.048844420535769</v>
      </c>
      <c r="K223" s="116">
        <v>41.842538122823839</v>
      </c>
      <c r="L223" s="116">
        <v>35.274366716107068</v>
      </c>
      <c r="M223" s="116">
        <v>0.83425074053341786</v>
      </c>
      <c r="N223" s="116">
        <v>100</v>
      </c>
      <c r="O223" s="116">
        <v>5.4787317699778439</v>
      </c>
      <c r="P223" s="66">
        <v>46.621552598513652</v>
      </c>
      <c r="Q223" s="68">
        <v>190.52152714371041</v>
      </c>
    </row>
    <row r="224" spans="1:17" ht="18" customHeight="1">
      <c r="A224" s="224" t="s">
        <v>209</v>
      </c>
      <c r="B224" s="225"/>
      <c r="C224" s="225"/>
      <c r="D224" s="225"/>
      <c r="E224" s="225"/>
      <c r="F224" s="225"/>
      <c r="G224" s="225"/>
      <c r="H224" s="225"/>
      <c r="I224" s="225"/>
      <c r="J224" s="225"/>
      <c r="K224" s="225"/>
      <c r="L224" s="225"/>
      <c r="M224" s="225"/>
      <c r="N224" s="225"/>
      <c r="O224" s="225"/>
      <c r="P224" s="225"/>
      <c r="Q224" s="226"/>
    </row>
    <row r="225" spans="1:17" ht="15.75" customHeight="1">
      <c r="A225" s="227" t="s">
        <v>210</v>
      </c>
      <c r="B225" s="228"/>
      <c r="C225" s="228"/>
      <c r="D225" s="228"/>
      <c r="E225" s="228"/>
      <c r="F225" s="228"/>
      <c r="G225" s="228"/>
      <c r="H225" s="228"/>
      <c r="I225" s="228"/>
      <c r="J225" s="228"/>
      <c r="K225" s="228"/>
      <c r="L225" s="228"/>
      <c r="M225" s="228"/>
      <c r="N225" s="228"/>
      <c r="O225" s="228"/>
      <c r="P225" s="228"/>
      <c r="Q225" s="229"/>
    </row>
    <row r="226" spans="1:17" ht="15.75" customHeight="1">
      <c r="A226" s="227" t="s">
        <v>211</v>
      </c>
      <c r="B226" s="228"/>
      <c r="C226" s="228"/>
      <c r="D226" s="228"/>
      <c r="E226" s="228"/>
      <c r="F226" s="228"/>
      <c r="G226" s="228"/>
      <c r="H226" s="228"/>
      <c r="I226" s="228"/>
      <c r="J226" s="228"/>
      <c r="K226" s="228"/>
      <c r="L226" s="228"/>
      <c r="M226" s="228"/>
      <c r="N226" s="228"/>
      <c r="O226" s="228"/>
      <c r="P226" s="228"/>
      <c r="Q226" s="229"/>
    </row>
    <row r="227" spans="1:17" ht="15" customHeight="1">
      <c r="A227" s="227" t="s">
        <v>212</v>
      </c>
      <c r="B227" s="228"/>
      <c r="C227" s="228"/>
      <c r="D227" s="228"/>
      <c r="E227" s="228"/>
      <c r="F227" s="228"/>
      <c r="G227" s="228"/>
      <c r="H227" s="228"/>
      <c r="I227" s="228"/>
      <c r="J227" s="228"/>
      <c r="K227" s="228"/>
      <c r="L227" s="228"/>
      <c r="M227" s="228"/>
      <c r="N227" s="228"/>
      <c r="O227" s="228"/>
      <c r="P227" s="228"/>
      <c r="Q227" s="229"/>
    </row>
    <row r="228" spans="1:17" ht="12" customHeight="1">
      <c r="A228" s="238" t="s">
        <v>213</v>
      </c>
      <c r="B228" s="237"/>
      <c r="C228" s="237"/>
      <c r="D228" s="237"/>
      <c r="E228" s="237"/>
      <c r="F228" s="237"/>
      <c r="G228" s="237"/>
      <c r="H228" s="237"/>
      <c r="I228" s="237"/>
      <c r="J228" s="237"/>
      <c r="K228" s="237"/>
      <c r="L228" s="237"/>
      <c r="M228" s="237"/>
      <c r="N228" s="237"/>
      <c r="O228" s="237"/>
      <c r="P228" s="237"/>
      <c r="Q228" s="239"/>
    </row>
    <row r="229" spans="1:17" ht="12" customHeight="1">
      <c r="A229" s="238" t="s">
        <v>616</v>
      </c>
      <c r="B229" s="237"/>
      <c r="C229" s="237"/>
      <c r="D229" s="237"/>
      <c r="E229" s="237"/>
      <c r="F229" s="237"/>
      <c r="G229" s="237"/>
      <c r="H229" s="237"/>
      <c r="I229" s="237"/>
      <c r="J229" s="237"/>
      <c r="K229" s="237"/>
      <c r="L229" s="237"/>
      <c r="M229" s="237"/>
      <c r="N229" s="237"/>
      <c r="O229" s="237"/>
      <c r="P229" s="237"/>
      <c r="Q229" s="239"/>
    </row>
    <row r="230" spans="1:17" ht="12" customHeight="1">
      <c r="A230" s="238" t="s">
        <v>617</v>
      </c>
      <c r="B230" s="237"/>
      <c r="C230" s="237"/>
      <c r="D230" s="237"/>
      <c r="E230" s="237"/>
      <c r="F230" s="237"/>
      <c r="G230" s="237"/>
      <c r="H230" s="237"/>
      <c r="I230" s="237"/>
      <c r="J230" s="237"/>
      <c r="K230" s="237"/>
      <c r="L230" s="237"/>
      <c r="M230" s="237"/>
      <c r="N230" s="237"/>
      <c r="O230" s="237"/>
      <c r="P230" s="237"/>
      <c r="Q230" s="239"/>
    </row>
    <row r="231" spans="1:17" ht="12" customHeight="1">
      <c r="A231" s="240" t="s">
        <v>618</v>
      </c>
      <c r="B231" s="241"/>
      <c r="C231" s="241"/>
      <c r="D231" s="241"/>
      <c r="E231" s="241"/>
      <c r="F231" s="241"/>
      <c r="G231" s="241"/>
      <c r="H231" s="241"/>
      <c r="I231" s="241"/>
      <c r="J231" s="241"/>
      <c r="K231" s="241"/>
      <c r="L231" s="241"/>
      <c r="M231" s="241"/>
      <c r="N231" s="241"/>
      <c r="O231" s="241"/>
      <c r="P231" s="241"/>
      <c r="Q231" s="242"/>
    </row>
    <row r="232" spans="1:17" ht="12" customHeight="1">
      <c r="A232" s="237"/>
      <c r="B232" s="237"/>
      <c r="C232" s="237"/>
      <c r="D232" s="237"/>
      <c r="E232" s="237"/>
      <c r="F232" s="237"/>
      <c r="G232" s="237"/>
      <c r="H232" s="237"/>
      <c r="I232" s="237"/>
      <c r="J232" s="237"/>
      <c r="K232" s="237"/>
      <c r="L232" s="237"/>
      <c r="M232" s="237"/>
      <c r="N232" s="237"/>
      <c r="O232" s="237"/>
      <c r="P232" s="237"/>
      <c r="Q232" s="237"/>
    </row>
    <row r="233" spans="1:17" ht="86.25" customHeight="1">
      <c r="A233" s="236" t="s">
        <v>214</v>
      </c>
      <c r="B233" s="236"/>
      <c r="C233" s="236"/>
      <c r="D233" s="236"/>
      <c r="E233" s="236"/>
      <c r="F233" s="236"/>
      <c r="G233" s="236"/>
      <c r="H233" s="236"/>
      <c r="I233" s="236"/>
      <c r="J233" s="236"/>
      <c r="K233" s="236"/>
      <c r="L233" s="236"/>
      <c r="M233" s="236"/>
      <c r="N233" s="236"/>
      <c r="O233" s="236"/>
      <c r="P233" s="236"/>
      <c r="Q233" s="236"/>
    </row>
    <row r="234" spans="1:17" ht="14.25" customHeight="1">
      <c r="A234" s="7"/>
    </row>
  </sheetData>
  <mergeCells count="23">
    <mergeCell ref="A233:Q233"/>
    <mergeCell ref="A232:Q232"/>
    <mergeCell ref="A225:Q225"/>
    <mergeCell ref="G3:G4"/>
    <mergeCell ref="H3:H4"/>
    <mergeCell ref="I3:I4"/>
    <mergeCell ref="O3:O4"/>
    <mergeCell ref="P3:P4"/>
    <mergeCell ref="Q3:Q4"/>
    <mergeCell ref="A228:Q228"/>
    <mergeCell ref="A229:Q229"/>
    <mergeCell ref="A230:Q230"/>
    <mergeCell ref="A231:Q231"/>
    <mergeCell ref="A1:Q1"/>
    <mergeCell ref="A2:Q2"/>
    <mergeCell ref="A224:Q224"/>
    <mergeCell ref="A226:Q226"/>
    <mergeCell ref="A227:Q227"/>
    <mergeCell ref="N3:N4"/>
    <mergeCell ref="A3:A4"/>
    <mergeCell ref="F3:F4"/>
    <mergeCell ref="B3:E3"/>
    <mergeCell ref="J3:M3"/>
  </mergeCells>
  <printOptions horizontalCentered="1"/>
  <pageMargins left="0.25" right="0.25" top="0.75" bottom="0.75" header="0.3" footer="0.3"/>
  <pageSetup paperSize="9" scale="82"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I231"/>
  <sheetViews>
    <sheetView tabSelected="1" workbookViewId="0">
      <selection activeCell="D19" sqref="D19"/>
    </sheetView>
  </sheetViews>
  <sheetFormatPr defaultColWidth="8.85546875" defaultRowHeight="12.75"/>
  <cols>
    <col min="1" max="1" width="36.85546875" style="4" customWidth="1"/>
    <col min="2" max="4" width="12.5703125" style="94" customWidth="1"/>
    <col min="5" max="5" width="13.5703125" style="92" customWidth="1"/>
    <col min="6" max="8" width="12.5703125" style="94" customWidth="1"/>
    <col min="9" max="9" width="13.42578125" style="92" customWidth="1"/>
    <col min="10" max="16384" width="8.85546875" style="4"/>
  </cols>
  <sheetData>
    <row r="1" spans="1:9" ht="20.100000000000001" customHeight="1">
      <c r="A1" s="127" t="s">
        <v>215</v>
      </c>
      <c r="B1" s="128"/>
      <c r="C1" s="128"/>
      <c r="D1" s="128"/>
      <c r="E1" s="128"/>
      <c r="F1" s="128"/>
      <c r="G1" s="128"/>
      <c r="H1" s="128"/>
      <c r="I1" s="129"/>
    </row>
    <row r="2" spans="1:9" s="5" customFormat="1" ht="33" customHeight="1">
      <c r="A2" s="130" t="s">
        <v>663</v>
      </c>
      <c r="B2" s="131"/>
      <c r="C2" s="131"/>
      <c r="D2" s="131"/>
      <c r="E2" s="131"/>
      <c r="F2" s="131"/>
      <c r="G2" s="131"/>
      <c r="H2" s="243"/>
      <c r="I2" s="244"/>
    </row>
    <row r="3" spans="1:9" s="49" customFormat="1" ht="27" customHeight="1">
      <c r="A3" s="247"/>
      <c r="B3" s="133" t="s">
        <v>216</v>
      </c>
      <c r="C3" s="133"/>
      <c r="D3" s="133"/>
      <c r="E3" s="245" t="s">
        <v>200</v>
      </c>
      <c r="F3" s="133" t="s">
        <v>217</v>
      </c>
      <c r="G3" s="133"/>
      <c r="H3" s="133"/>
      <c r="I3" s="139" t="s">
        <v>203</v>
      </c>
    </row>
    <row r="4" spans="1:9" s="49" customFormat="1" ht="50.25" customHeight="1">
      <c r="A4" s="248"/>
      <c r="B4" s="95" t="s">
        <v>218</v>
      </c>
      <c r="C4" s="95" t="s">
        <v>219</v>
      </c>
      <c r="D4" s="95" t="s">
        <v>220</v>
      </c>
      <c r="E4" s="246"/>
      <c r="F4" s="95" t="s">
        <v>218</v>
      </c>
      <c r="G4" s="95" t="s">
        <v>219</v>
      </c>
      <c r="H4" s="95" t="s">
        <v>221</v>
      </c>
      <c r="I4" s="140"/>
    </row>
    <row r="5" spans="1:9" s="6" customFormat="1" ht="12" customHeight="1">
      <c r="A5" s="96"/>
      <c r="B5" s="90"/>
      <c r="C5" s="90"/>
      <c r="D5" s="90"/>
      <c r="E5" s="93"/>
      <c r="F5" s="90"/>
      <c r="G5" s="90"/>
      <c r="H5" s="90"/>
      <c r="I5" s="91"/>
    </row>
    <row r="6" spans="1:9" ht="12" customHeight="1">
      <c r="A6" s="14" t="s">
        <v>227</v>
      </c>
      <c r="B6" s="66"/>
      <c r="C6" s="66"/>
      <c r="D6" s="66"/>
      <c r="E6" s="76"/>
      <c r="F6" s="66"/>
      <c r="G6" s="66"/>
      <c r="H6" s="66"/>
      <c r="I6" s="68"/>
    </row>
    <row r="7" spans="1:9" ht="12" customHeight="1">
      <c r="A7" s="15" t="s">
        <v>22</v>
      </c>
      <c r="B7" s="66">
        <v>60.030925996432778</v>
      </c>
      <c r="C7" s="66">
        <v>73.427458623275982</v>
      </c>
      <c r="D7" s="66">
        <v>47.271983859063077</v>
      </c>
      <c r="E7" s="76">
        <v>116.17576003083501</v>
      </c>
      <c r="F7" s="66">
        <v>39.527518971390045</v>
      </c>
      <c r="G7" s="66">
        <v>57.673289321527974</v>
      </c>
      <c r="H7" s="66">
        <v>30.55965000536742</v>
      </c>
      <c r="I7" s="68">
        <v>388.72208692232664</v>
      </c>
    </row>
    <row r="8" spans="1:9" ht="12" customHeight="1">
      <c r="A8" s="15" t="s">
        <v>23</v>
      </c>
      <c r="B8" s="66">
        <v>44.827152535326469</v>
      </c>
      <c r="C8" s="66">
        <v>73.252524268724628</v>
      </c>
      <c r="D8" s="66">
        <v>40.314573702922878</v>
      </c>
      <c r="E8" s="76">
        <v>935.28920050734087</v>
      </c>
      <c r="F8" s="66">
        <v>34.118653859669323</v>
      </c>
      <c r="G8" s="66">
        <v>60.731335270663187</v>
      </c>
      <c r="H8" s="66">
        <v>29.617537121133918</v>
      </c>
      <c r="I8" s="68">
        <v>2868.1424770637936</v>
      </c>
    </row>
    <row r="9" spans="1:9" ht="12" customHeight="1">
      <c r="A9" s="15" t="s">
        <v>24</v>
      </c>
      <c r="B9" s="66">
        <v>49.722827973526194</v>
      </c>
      <c r="C9" s="66">
        <v>81.872797302976608</v>
      </c>
      <c r="D9" s="66">
        <v>46.308357445517345</v>
      </c>
      <c r="E9" s="76">
        <v>326.39923154562661</v>
      </c>
      <c r="F9" s="66">
        <v>36.458546838404189</v>
      </c>
      <c r="G9" s="66">
        <v>72.986872608899333</v>
      </c>
      <c r="H9" s="66">
        <v>33.330878319854463</v>
      </c>
      <c r="I9" s="68">
        <v>1077.518916926193</v>
      </c>
    </row>
    <row r="10" spans="1:9" ht="12" customHeight="1">
      <c r="A10" s="15" t="s">
        <v>25</v>
      </c>
      <c r="B10" s="66">
        <v>39.23722489568641</v>
      </c>
      <c r="C10" s="66">
        <v>64.79511457726349</v>
      </c>
      <c r="D10" s="66">
        <v>32.335222185224254</v>
      </c>
      <c r="E10" s="76">
        <v>203.04424161729659</v>
      </c>
      <c r="F10" s="66">
        <v>28.639612666836236</v>
      </c>
      <c r="G10" s="66">
        <v>57.962584306089695</v>
      </c>
      <c r="H10" s="66">
        <v>23.255539842188266</v>
      </c>
      <c r="I10" s="68">
        <v>585.23882509331247</v>
      </c>
    </row>
    <row r="11" spans="1:9" ht="12" customHeight="1">
      <c r="A11" s="15" t="s">
        <v>26</v>
      </c>
      <c r="B11" s="66">
        <v>44.737415377945652</v>
      </c>
      <c r="C11" s="66">
        <v>65.449812074704113</v>
      </c>
      <c r="D11" s="66">
        <v>35.776778814615504</v>
      </c>
      <c r="E11" s="76">
        <v>192.96114954235861</v>
      </c>
      <c r="F11" s="66">
        <v>30.398438261965655</v>
      </c>
      <c r="G11" s="66">
        <v>55.990375616276673</v>
      </c>
      <c r="H11" s="66">
        <v>24.879391479329623</v>
      </c>
      <c r="I11" s="68">
        <v>639.13265859770172</v>
      </c>
    </row>
    <row r="12" spans="1:9" ht="12" customHeight="1">
      <c r="A12" s="15" t="s">
        <v>225</v>
      </c>
      <c r="B12" s="66">
        <v>28.422193140002921</v>
      </c>
      <c r="C12" s="66">
        <v>67.124974876029853</v>
      </c>
      <c r="D12" s="66">
        <v>26.312150809719263</v>
      </c>
      <c r="E12" s="76">
        <v>223.89450053195762</v>
      </c>
      <c r="F12" s="66">
        <v>21.505566555325867</v>
      </c>
      <c r="G12" s="66">
        <v>57.012371018419174</v>
      </c>
      <c r="H12" s="66">
        <v>18.022914282312584</v>
      </c>
      <c r="I12" s="68">
        <v>531.62718146290786</v>
      </c>
    </row>
    <row r="13" spans="1:9" ht="12" customHeight="1">
      <c r="A13" s="15" t="s">
        <v>226</v>
      </c>
      <c r="B13" s="66">
        <v>37.280776047215653</v>
      </c>
      <c r="C13" s="66">
        <v>68.310437698992118</v>
      </c>
      <c r="D13" s="66">
        <v>32.071325535697184</v>
      </c>
      <c r="E13" s="76">
        <v>75.033664529146193</v>
      </c>
      <c r="F13" s="66">
        <v>27.507143148558992</v>
      </c>
      <c r="G13" s="66">
        <v>62.824755135361478</v>
      </c>
      <c r="H13" s="66">
        <v>23.241920625318176</v>
      </c>
      <c r="I13" s="68">
        <v>200.61785393377184</v>
      </c>
    </row>
    <row r="14" spans="1:9" ht="12" customHeight="1">
      <c r="A14" s="15"/>
      <c r="B14" s="66"/>
      <c r="C14" s="66"/>
      <c r="D14" s="66"/>
      <c r="E14" s="76"/>
      <c r="F14" s="66"/>
      <c r="G14" s="66"/>
      <c r="H14" s="66"/>
      <c r="I14" s="68"/>
    </row>
    <row r="15" spans="1:9" ht="12" customHeight="1">
      <c r="A15" s="14" t="s">
        <v>22</v>
      </c>
      <c r="B15" s="66"/>
      <c r="C15" s="66"/>
      <c r="D15" s="66"/>
      <c r="E15" s="66"/>
      <c r="F15" s="66"/>
      <c r="G15" s="66"/>
      <c r="H15" s="66"/>
      <c r="I15" s="68"/>
    </row>
    <row r="16" spans="1:9" ht="12" customHeight="1">
      <c r="A16" s="99" t="s">
        <v>27</v>
      </c>
      <c r="B16" s="66"/>
      <c r="C16" s="66"/>
      <c r="D16" s="66"/>
      <c r="E16" s="66"/>
      <c r="F16" s="66"/>
      <c r="G16" s="66"/>
      <c r="H16" s="66"/>
      <c r="I16" s="68"/>
    </row>
    <row r="17" spans="1:9" ht="12" customHeight="1">
      <c r="A17" s="16" t="s">
        <v>92</v>
      </c>
      <c r="B17" s="66">
        <v>67.024762787569784</v>
      </c>
      <c r="C17" s="66">
        <v>77.729743748289678</v>
      </c>
      <c r="D17" s="66">
        <v>54.516840963378925</v>
      </c>
      <c r="E17" s="76">
        <v>55.483490878106949</v>
      </c>
      <c r="F17" s="66">
        <v>67.024762787569784</v>
      </c>
      <c r="G17" s="66">
        <v>77.729743748289678</v>
      </c>
      <c r="H17" s="66">
        <v>54.516840963378925</v>
      </c>
      <c r="I17" s="68">
        <v>55.483490878106949</v>
      </c>
    </row>
    <row r="18" spans="1:9" ht="12" customHeight="1">
      <c r="A18" s="115" t="s">
        <v>58</v>
      </c>
      <c r="B18" s="66" t="s">
        <v>589</v>
      </c>
      <c r="C18" s="66" t="s">
        <v>590</v>
      </c>
      <c r="D18" s="66" t="s">
        <v>591</v>
      </c>
      <c r="E18" s="76">
        <v>33.300200620256554</v>
      </c>
      <c r="F18" s="66" t="s">
        <v>589</v>
      </c>
      <c r="G18" s="66" t="s">
        <v>590</v>
      </c>
      <c r="H18" s="66" t="s">
        <v>591</v>
      </c>
      <c r="I18" s="68">
        <v>33.300200620256554</v>
      </c>
    </row>
    <row r="19" spans="1:9" ht="12" customHeight="1">
      <c r="A19" s="115" t="s">
        <v>194</v>
      </c>
      <c r="B19" s="116" t="s">
        <v>235</v>
      </c>
      <c r="C19" s="116" t="s">
        <v>235</v>
      </c>
      <c r="D19" s="116" t="s">
        <v>235</v>
      </c>
      <c r="E19" s="76">
        <v>22.183290257850402</v>
      </c>
      <c r="F19" s="116" t="s">
        <v>235</v>
      </c>
      <c r="G19" s="116" t="s">
        <v>235</v>
      </c>
      <c r="H19" s="116" t="s">
        <v>235</v>
      </c>
      <c r="I19" s="68">
        <v>22.183290257850402</v>
      </c>
    </row>
    <row r="20" spans="1:9" ht="12" customHeight="1">
      <c r="A20" s="16" t="s">
        <v>93</v>
      </c>
      <c r="B20" s="116">
        <v>53.637319607659663</v>
      </c>
      <c r="C20" s="116">
        <v>69.49440749796662</v>
      </c>
      <c r="D20" s="116">
        <v>40.648900414135881</v>
      </c>
      <c r="E20" s="76">
        <v>60.69226915272796</v>
      </c>
      <c r="F20" s="116">
        <v>53.637319607659663</v>
      </c>
      <c r="G20" s="116">
        <v>69.49440749796662</v>
      </c>
      <c r="H20" s="116">
        <v>40.648900414135881</v>
      </c>
      <c r="I20" s="68">
        <v>60.69226915272796</v>
      </c>
    </row>
    <row r="21" spans="1:9" ht="12" customHeight="1">
      <c r="A21" s="16" t="s">
        <v>94</v>
      </c>
      <c r="B21" s="116"/>
      <c r="C21" s="116"/>
      <c r="D21" s="116"/>
      <c r="E21" s="76" t="s">
        <v>292</v>
      </c>
      <c r="F21" s="116">
        <v>38.209460499906811</v>
      </c>
      <c r="G21" s="116">
        <v>57.415076855676453</v>
      </c>
      <c r="H21" s="116">
        <v>32.503334218588051</v>
      </c>
      <c r="I21" s="117">
        <v>52.482364665757345</v>
      </c>
    </row>
    <row r="22" spans="1:9" ht="12" customHeight="1">
      <c r="A22" s="16" t="s">
        <v>95</v>
      </c>
      <c r="B22" s="116"/>
      <c r="C22" s="116"/>
      <c r="D22" s="116"/>
      <c r="E22" s="76" t="s">
        <v>292</v>
      </c>
      <c r="F22" s="116">
        <v>31.307773291887486</v>
      </c>
      <c r="G22" s="116">
        <v>59.734308258352279</v>
      </c>
      <c r="H22" s="116">
        <v>27.629299831057754</v>
      </c>
      <c r="I22" s="117">
        <v>47.909685177115506</v>
      </c>
    </row>
    <row r="23" spans="1:9" ht="12" customHeight="1">
      <c r="A23" s="16" t="s">
        <v>96</v>
      </c>
      <c r="B23" s="116"/>
      <c r="C23" s="116"/>
      <c r="D23" s="116"/>
      <c r="E23" s="76" t="s">
        <v>292</v>
      </c>
      <c r="F23" s="116">
        <v>34.470899852632755</v>
      </c>
      <c r="G23" s="116">
        <v>48.025735465003528</v>
      </c>
      <c r="H23" s="116">
        <v>22.546047826442226</v>
      </c>
      <c r="I23" s="117">
        <v>78.502365880496612</v>
      </c>
    </row>
    <row r="24" spans="1:9" ht="12" customHeight="1">
      <c r="A24" s="16" t="s">
        <v>97</v>
      </c>
      <c r="B24" s="116"/>
      <c r="C24" s="116"/>
      <c r="D24" s="116"/>
      <c r="E24" s="76" t="s">
        <v>292</v>
      </c>
      <c r="F24" s="116" t="s">
        <v>592</v>
      </c>
      <c r="G24" s="116" t="s">
        <v>593</v>
      </c>
      <c r="H24" s="116" t="s">
        <v>495</v>
      </c>
      <c r="I24" s="117">
        <v>38.44382644739801</v>
      </c>
    </row>
    <row r="25" spans="1:9" ht="12" customHeight="1">
      <c r="A25" s="16" t="s">
        <v>98</v>
      </c>
      <c r="B25" s="116"/>
      <c r="C25" s="116"/>
      <c r="D25" s="116"/>
      <c r="E25" s="76" t="s">
        <v>292</v>
      </c>
      <c r="F25" s="116">
        <v>23.396981177930876</v>
      </c>
      <c r="G25" s="116">
        <v>51.537379900522893</v>
      </c>
      <c r="H25" s="116">
        <v>19.004981258012332</v>
      </c>
      <c r="I25" s="117">
        <v>55.208084720723242</v>
      </c>
    </row>
    <row r="26" spans="1:9" ht="12" customHeight="1">
      <c r="A26" s="99" t="s">
        <v>99</v>
      </c>
      <c r="B26" s="116"/>
      <c r="C26" s="116"/>
      <c r="D26" s="116"/>
      <c r="E26" s="76"/>
      <c r="F26" s="116"/>
      <c r="G26" s="116"/>
      <c r="H26" s="116"/>
      <c r="I26" s="68"/>
    </row>
    <row r="27" spans="1:9" ht="12" customHeight="1">
      <c r="A27" s="16" t="s">
        <v>32</v>
      </c>
      <c r="B27" s="116" t="s">
        <v>235</v>
      </c>
      <c r="C27" s="116" t="s">
        <v>235</v>
      </c>
      <c r="D27" s="116" t="s">
        <v>235</v>
      </c>
      <c r="E27" s="76">
        <v>1.2309421353029475</v>
      </c>
      <c r="F27" s="116" t="s">
        <v>235</v>
      </c>
      <c r="G27" s="116" t="s">
        <v>235</v>
      </c>
      <c r="H27" s="116" t="s">
        <v>235</v>
      </c>
      <c r="I27" s="68">
        <v>11.357583809538362</v>
      </c>
    </row>
    <row r="28" spans="1:9" ht="12" customHeight="1">
      <c r="A28" s="16" t="s">
        <v>33</v>
      </c>
      <c r="B28" s="116" t="s">
        <v>235</v>
      </c>
      <c r="C28" s="116" t="s">
        <v>235</v>
      </c>
      <c r="D28" s="116" t="s">
        <v>235</v>
      </c>
      <c r="E28" s="76">
        <v>18.950749913674709</v>
      </c>
      <c r="F28" s="116">
        <v>29.032583297564539</v>
      </c>
      <c r="G28" s="116">
        <v>40.436883370173504</v>
      </c>
      <c r="H28" s="116">
        <v>21.162038725906505</v>
      </c>
      <c r="I28" s="68">
        <v>65.352817535532168</v>
      </c>
    </row>
    <row r="29" spans="1:9" ht="12" customHeight="1">
      <c r="A29" s="16" t="s">
        <v>34</v>
      </c>
      <c r="B29" s="116" t="s">
        <v>298</v>
      </c>
      <c r="C29" s="116" t="s">
        <v>594</v>
      </c>
      <c r="D29" s="116" t="s">
        <v>595</v>
      </c>
      <c r="E29" s="76">
        <v>27.569129344055277</v>
      </c>
      <c r="F29" s="116">
        <v>35.138196580160297</v>
      </c>
      <c r="G29" s="116">
        <v>54.445253708023863</v>
      </c>
      <c r="H29" s="116">
        <v>26.109422520254267</v>
      </c>
      <c r="I29" s="68">
        <v>110.97399641078816</v>
      </c>
    </row>
    <row r="30" spans="1:9" ht="12" customHeight="1">
      <c r="A30" s="16" t="s">
        <v>35</v>
      </c>
      <c r="B30" s="116" t="s">
        <v>596</v>
      </c>
      <c r="C30" s="116" t="s">
        <v>597</v>
      </c>
      <c r="D30" s="116" t="s">
        <v>563</v>
      </c>
      <c r="E30" s="76">
        <v>31.600390020149426</v>
      </c>
      <c r="F30" s="116">
        <v>40.610987089577122</v>
      </c>
      <c r="G30" s="116">
        <v>66.883486537836092</v>
      </c>
      <c r="H30" s="116">
        <v>32.742079808389555</v>
      </c>
      <c r="I30" s="68">
        <v>78.679842904862227</v>
      </c>
    </row>
    <row r="31" spans="1:9" ht="12" customHeight="1">
      <c r="A31" s="16" t="s">
        <v>36</v>
      </c>
      <c r="B31" s="116" t="s">
        <v>598</v>
      </c>
      <c r="C31" s="116" t="s">
        <v>599</v>
      </c>
      <c r="D31" s="116" t="s">
        <v>600</v>
      </c>
      <c r="E31" s="76">
        <v>36.824548617652589</v>
      </c>
      <c r="F31" s="116">
        <v>47.826595520727977</v>
      </c>
      <c r="G31" s="116">
        <v>65.475754181447144</v>
      </c>
      <c r="H31" s="116">
        <v>40.287713930830968</v>
      </c>
      <c r="I31" s="68">
        <v>122.35784626160485</v>
      </c>
    </row>
    <row r="32" spans="1:9" ht="12" customHeight="1">
      <c r="A32" s="16" t="s">
        <v>37</v>
      </c>
      <c r="B32" s="116"/>
      <c r="C32" s="116"/>
      <c r="D32" s="116"/>
      <c r="E32" s="76"/>
      <c r="F32" s="116"/>
      <c r="G32" s="116"/>
      <c r="H32" s="116"/>
      <c r="I32" s="68" t="s">
        <v>292</v>
      </c>
    </row>
    <row r="33" spans="1:9" ht="12" customHeight="1">
      <c r="A33" s="16" t="s">
        <v>38</v>
      </c>
      <c r="B33" s="116"/>
      <c r="C33" s="116"/>
      <c r="D33" s="116"/>
      <c r="E33" s="76"/>
      <c r="F33" s="116"/>
      <c r="G33" s="116"/>
      <c r="H33" s="116"/>
      <c r="I33" s="68" t="s">
        <v>292</v>
      </c>
    </row>
    <row r="34" spans="1:9" ht="12" customHeight="1">
      <c r="A34" s="99" t="s">
        <v>208</v>
      </c>
      <c r="B34" s="116"/>
      <c r="C34" s="116"/>
      <c r="D34" s="116"/>
      <c r="E34" s="76"/>
      <c r="F34" s="116"/>
      <c r="G34" s="116"/>
      <c r="H34" s="116"/>
      <c r="I34" s="68"/>
    </row>
    <row r="35" spans="1:9" ht="12" customHeight="1">
      <c r="A35" s="16" t="s">
        <v>101</v>
      </c>
      <c r="B35" s="116" t="s">
        <v>601</v>
      </c>
      <c r="C35" s="116" t="s">
        <v>602</v>
      </c>
      <c r="D35" s="116" t="s">
        <v>399</v>
      </c>
      <c r="E35" s="76">
        <v>34.369602032112823</v>
      </c>
      <c r="F35" s="116">
        <v>31.971408451535016</v>
      </c>
      <c r="G35" s="116">
        <v>51.635550103572044</v>
      </c>
      <c r="H35" s="116">
        <v>23.995866205227511</v>
      </c>
      <c r="I35" s="68">
        <v>263.75746268129188</v>
      </c>
    </row>
    <row r="36" spans="1:9" ht="12" customHeight="1">
      <c r="A36" s="16" t="s">
        <v>102</v>
      </c>
      <c r="B36" s="116">
        <v>64.912403508749236</v>
      </c>
      <c r="C36" s="116">
        <v>78.621012509800224</v>
      </c>
      <c r="D36" s="116">
        <v>51.451521924629695</v>
      </c>
      <c r="E36" s="76">
        <v>81.806157998722156</v>
      </c>
      <c r="F36" s="116">
        <v>55.475876761129804</v>
      </c>
      <c r="G36" s="116">
        <v>70.416886048452383</v>
      </c>
      <c r="H36" s="116">
        <v>44.413546427879936</v>
      </c>
      <c r="I36" s="68">
        <v>124.96462424103389</v>
      </c>
    </row>
    <row r="37" spans="1:9" ht="12" customHeight="1">
      <c r="A37" s="16" t="s">
        <v>38</v>
      </c>
      <c r="B37" s="116"/>
      <c r="C37" s="116"/>
      <c r="D37" s="116"/>
      <c r="E37" s="76"/>
      <c r="F37" s="116"/>
      <c r="G37" s="116"/>
      <c r="H37" s="116"/>
      <c r="I37" s="68" t="s">
        <v>292</v>
      </c>
    </row>
    <row r="38" spans="1:9" ht="12" customHeight="1">
      <c r="A38" s="99" t="s">
        <v>103</v>
      </c>
      <c r="B38" s="116"/>
      <c r="C38" s="116"/>
      <c r="D38" s="116"/>
      <c r="E38" s="76"/>
      <c r="F38" s="116"/>
      <c r="G38" s="116"/>
      <c r="H38" s="116"/>
      <c r="I38" s="68"/>
    </row>
    <row r="39" spans="1:9" ht="12" customHeight="1">
      <c r="A39" s="16" t="s">
        <v>40</v>
      </c>
      <c r="B39" s="116" t="s">
        <v>235</v>
      </c>
      <c r="C39" s="116" t="s">
        <v>235</v>
      </c>
      <c r="D39" s="116" t="s">
        <v>235</v>
      </c>
      <c r="E39" s="76">
        <v>8.513861099815788</v>
      </c>
      <c r="F39" s="116">
        <v>28.375951123884395</v>
      </c>
      <c r="G39" s="116">
        <v>65.629672111908562</v>
      </c>
      <c r="H39" s="116">
        <v>18.101268702373424</v>
      </c>
      <c r="I39" s="68">
        <v>50.940923065027256</v>
      </c>
    </row>
    <row r="40" spans="1:9" ht="12" customHeight="1">
      <c r="A40" s="16" t="s">
        <v>41</v>
      </c>
      <c r="B40" s="116">
        <v>57.357819150727337</v>
      </c>
      <c r="C40" s="116">
        <v>70.996452389606873</v>
      </c>
      <c r="D40" s="116">
        <v>44.669632471479446</v>
      </c>
      <c r="E40" s="76">
        <v>74.361698310762606</v>
      </c>
      <c r="F40" s="116">
        <v>37.939999793855925</v>
      </c>
      <c r="G40" s="116">
        <v>54.471735766539567</v>
      </c>
      <c r="H40" s="116">
        <v>29.979429066700128</v>
      </c>
      <c r="I40" s="68">
        <v>304.48096323704186</v>
      </c>
    </row>
    <row r="41" spans="1:9" ht="12" customHeight="1">
      <c r="A41" s="99" t="s">
        <v>191</v>
      </c>
      <c r="B41" s="116"/>
      <c r="C41" s="116"/>
      <c r="D41" s="116"/>
      <c r="E41" s="76"/>
      <c r="F41" s="116"/>
      <c r="G41" s="116"/>
      <c r="H41" s="116"/>
      <c r="I41" s="68"/>
    </row>
    <row r="42" spans="1:9" ht="12" customHeight="1">
      <c r="A42" s="16" t="s">
        <v>228</v>
      </c>
      <c r="B42" s="116">
        <v>66.110779366096963</v>
      </c>
      <c r="C42" s="116">
        <v>83.197828169145993</v>
      </c>
      <c r="D42" s="116">
        <v>54.353530731829899</v>
      </c>
      <c r="E42" s="76">
        <v>69.344758333976429</v>
      </c>
      <c r="F42" s="116">
        <v>40.897466411571102</v>
      </c>
      <c r="G42" s="116">
        <v>59.693986209789522</v>
      </c>
      <c r="H42" s="116">
        <v>32.282357794749828</v>
      </c>
      <c r="I42" s="68">
        <v>239.91061915850884</v>
      </c>
    </row>
    <row r="43" spans="1:9" ht="12" customHeight="1">
      <c r="A43" s="16" t="s">
        <v>229</v>
      </c>
      <c r="B43" s="116" t="s">
        <v>603</v>
      </c>
      <c r="C43" s="116" t="s">
        <v>555</v>
      </c>
      <c r="D43" s="116" t="s">
        <v>604</v>
      </c>
      <c r="E43" s="76">
        <v>46.831001696858515</v>
      </c>
      <c r="F43" s="116">
        <v>37.318919435834893</v>
      </c>
      <c r="G43" s="116">
        <v>54.415565646871983</v>
      </c>
      <c r="H43" s="116">
        <v>27.782337889638107</v>
      </c>
      <c r="I43" s="68">
        <v>148.81146776381695</v>
      </c>
    </row>
    <row r="44" spans="1:9" ht="12" customHeight="1">
      <c r="A44" s="15"/>
      <c r="B44" s="66"/>
      <c r="C44" s="66"/>
      <c r="D44" s="66"/>
      <c r="E44" s="76"/>
      <c r="F44" s="66"/>
      <c r="G44" s="66"/>
      <c r="H44" s="66"/>
      <c r="I44" s="68"/>
    </row>
    <row r="45" spans="1:9" ht="12" customHeight="1">
      <c r="A45" s="14" t="s">
        <v>23</v>
      </c>
      <c r="B45" s="66"/>
      <c r="C45" s="66"/>
      <c r="D45" s="66"/>
      <c r="E45" s="76"/>
      <c r="F45" s="66"/>
      <c r="G45" s="66"/>
      <c r="H45" s="66"/>
      <c r="I45" s="68"/>
    </row>
    <row r="46" spans="1:9" ht="12" customHeight="1">
      <c r="A46" s="99" t="s">
        <v>27</v>
      </c>
      <c r="B46" s="66"/>
      <c r="C46" s="66"/>
      <c r="D46" s="66"/>
      <c r="E46" s="76"/>
      <c r="F46" s="66"/>
      <c r="G46" s="66"/>
      <c r="H46" s="66"/>
      <c r="I46" s="68"/>
    </row>
    <row r="47" spans="1:9" ht="17.25" customHeight="1">
      <c r="A47" s="16" t="s">
        <v>92</v>
      </c>
      <c r="B47" s="66">
        <v>40.335791456863781</v>
      </c>
      <c r="C47" s="66">
        <v>71.361515073064851</v>
      </c>
      <c r="D47" s="66">
        <v>36.366167269323604</v>
      </c>
      <c r="E47" s="76">
        <v>403.79880109669574</v>
      </c>
      <c r="F47" s="116">
        <v>40.335791456863781</v>
      </c>
      <c r="G47" s="66">
        <v>71.361515073064851</v>
      </c>
      <c r="H47" s="66">
        <v>36.366167269323604</v>
      </c>
      <c r="I47" s="68">
        <v>403.79880109669574</v>
      </c>
    </row>
    <row r="48" spans="1:9">
      <c r="A48" s="115" t="s">
        <v>58</v>
      </c>
      <c r="B48" s="66">
        <v>43.346988602468855</v>
      </c>
      <c r="C48" s="66">
        <v>70.7525906783343</v>
      </c>
      <c r="D48" s="66">
        <v>38.772708808050915</v>
      </c>
      <c r="E48" s="76">
        <v>230.16521772064726</v>
      </c>
      <c r="F48" s="116">
        <v>43.346988602468855</v>
      </c>
      <c r="G48" s="66">
        <v>70.7525906783343</v>
      </c>
      <c r="H48" s="66">
        <v>38.772708808050915</v>
      </c>
      <c r="I48" s="68">
        <v>230.16521772064726</v>
      </c>
    </row>
    <row r="49" spans="1:9" ht="12" customHeight="1">
      <c r="A49" s="115" t="s">
        <v>194</v>
      </c>
      <c r="B49" s="116">
        <v>36.344208531820044</v>
      </c>
      <c r="C49" s="116">
        <v>72.168693115258534</v>
      </c>
      <c r="D49" s="116">
        <v>33.17610376637024</v>
      </c>
      <c r="E49" s="76">
        <v>173.63358337604831</v>
      </c>
      <c r="F49" s="116">
        <v>36.344208531820044</v>
      </c>
      <c r="G49" s="116">
        <v>72.168693115258534</v>
      </c>
      <c r="H49" s="116">
        <v>33.17610376637024</v>
      </c>
      <c r="I49" s="68">
        <v>173.63358337604831</v>
      </c>
    </row>
    <row r="50" spans="1:9" ht="12" customHeight="1">
      <c r="A50" s="16" t="s">
        <v>93</v>
      </c>
      <c r="B50" s="116">
        <v>48.239455411891441</v>
      </c>
      <c r="C50" s="116">
        <v>74.689214840966414</v>
      </c>
      <c r="D50" s="116">
        <v>43.314367840122316</v>
      </c>
      <c r="E50" s="76">
        <v>531.49039941064723</v>
      </c>
      <c r="F50" s="116">
        <v>48.239455411891441</v>
      </c>
      <c r="G50" s="116">
        <v>74.689214840966414</v>
      </c>
      <c r="H50" s="116">
        <v>43.314367840122316</v>
      </c>
      <c r="I50" s="68">
        <v>531.49039941064723</v>
      </c>
    </row>
    <row r="51" spans="1:9">
      <c r="A51" s="16" t="s">
        <v>94</v>
      </c>
      <c r="B51" s="116"/>
      <c r="C51" s="116"/>
      <c r="D51" s="116"/>
      <c r="E51" s="76" t="s">
        <v>292</v>
      </c>
      <c r="F51" s="116">
        <v>25.349373493097776</v>
      </c>
      <c r="G51" s="116">
        <v>52.98795680455197</v>
      </c>
      <c r="H51" s="116">
        <v>21.067611587504988</v>
      </c>
      <c r="I51" s="68">
        <v>412.82018971582249</v>
      </c>
    </row>
    <row r="52" spans="1:9">
      <c r="A52" s="16" t="s">
        <v>95</v>
      </c>
      <c r="B52" s="116"/>
      <c r="C52" s="116"/>
      <c r="D52" s="116"/>
      <c r="E52" s="76" t="s">
        <v>292</v>
      </c>
      <c r="F52" s="116">
        <v>33.54310045109132</v>
      </c>
      <c r="G52" s="116">
        <v>53.381765753125165</v>
      </c>
      <c r="H52" s="116">
        <v>29.447245094696125</v>
      </c>
      <c r="I52" s="68">
        <v>346.6845811526797</v>
      </c>
    </row>
    <row r="53" spans="1:9">
      <c r="A53" s="16" t="s">
        <v>96</v>
      </c>
      <c r="B53" s="116"/>
      <c r="C53" s="116"/>
      <c r="D53" s="116"/>
      <c r="E53" s="76" t="s">
        <v>292</v>
      </c>
      <c r="F53" s="116">
        <v>21.706433776467719</v>
      </c>
      <c r="G53" s="116">
        <v>52.639946015707302</v>
      </c>
      <c r="H53" s="116">
        <v>18.838391469383634</v>
      </c>
      <c r="I53" s="68">
        <v>429.24264645063494</v>
      </c>
    </row>
    <row r="54" spans="1:9">
      <c r="A54" s="16" t="s">
        <v>97</v>
      </c>
      <c r="B54" s="116"/>
      <c r="C54" s="116"/>
      <c r="D54" s="116"/>
      <c r="E54" s="76" t="s">
        <v>292</v>
      </c>
      <c r="F54" s="116">
        <v>39.481086877838379</v>
      </c>
      <c r="G54" s="116">
        <v>56.524581172297424</v>
      </c>
      <c r="H54" s="116">
        <v>31.622595108272126</v>
      </c>
      <c r="I54" s="68">
        <v>405.05544234448888</v>
      </c>
    </row>
    <row r="55" spans="1:9">
      <c r="A55" s="16" t="s">
        <v>98</v>
      </c>
      <c r="B55" s="116"/>
      <c r="C55" s="116"/>
      <c r="D55" s="116"/>
      <c r="E55" s="76" t="s">
        <v>292</v>
      </c>
      <c r="F55" s="116">
        <v>25.152140273746557</v>
      </c>
      <c r="G55" s="116">
        <v>58.403688904787842</v>
      </c>
      <c r="H55" s="116">
        <v>21.944654841900547</v>
      </c>
      <c r="I55" s="68">
        <v>339.05041689282115</v>
      </c>
    </row>
    <row r="56" spans="1:9">
      <c r="A56" s="99" t="s">
        <v>99</v>
      </c>
      <c r="B56" s="116"/>
      <c r="C56" s="116"/>
      <c r="D56" s="116"/>
      <c r="E56" s="76"/>
      <c r="F56" s="116"/>
      <c r="G56" s="116"/>
      <c r="H56" s="116"/>
      <c r="I56" s="68"/>
    </row>
    <row r="57" spans="1:9">
      <c r="A57" s="16" t="s">
        <v>32</v>
      </c>
      <c r="B57" s="116" t="s">
        <v>235</v>
      </c>
      <c r="C57" s="116" t="s">
        <v>235</v>
      </c>
      <c r="D57" s="116" t="s">
        <v>235</v>
      </c>
      <c r="E57" s="76">
        <v>28.981133589667408</v>
      </c>
      <c r="F57" s="116" t="s">
        <v>605</v>
      </c>
      <c r="G57" s="116" t="s">
        <v>433</v>
      </c>
      <c r="H57" s="116" t="s">
        <v>606</v>
      </c>
      <c r="I57" s="68">
        <v>159.02921463841446</v>
      </c>
    </row>
    <row r="58" spans="1:9">
      <c r="A58" s="16" t="s">
        <v>33</v>
      </c>
      <c r="B58" s="116">
        <v>32.12641108666363</v>
      </c>
      <c r="C58" s="116">
        <v>57.520349563577419</v>
      </c>
      <c r="D58" s="116">
        <v>28.453573075489587</v>
      </c>
      <c r="E58" s="76">
        <v>172.72633781053099</v>
      </c>
      <c r="F58" s="116">
        <v>22.838925673149891</v>
      </c>
      <c r="G58" s="116">
        <v>63.270396783645786</v>
      </c>
      <c r="H58" s="116">
        <v>20.623152118516117</v>
      </c>
      <c r="I58" s="68">
        <v>478.1568283717516</v>
      </c>
    </row>
    <row r="59" spans="1:9">
      <c r="A59" s="16" t="s">
        <v>34</v>
      </c>
      <c r="B59" s="116">
        <v>34.056352291116497</v>
      </c>
      <c r="C59" s="116">
        <v>79.920112233729057</v>
      </c>
      <c r="D59" s="116">
        <v>28.280708037563151</v>
      </c>
      <c r="E59" s="76">
        <v>188.22405208934347</v>
      </c>
      <c r="F59" s="116">
        <v>22.847138499304513</v>
      </c>
      <c r="G59" s="116">
        <v>58.726716230306216</v>
      </c>
      <c r="H59" s="116">
        <v>20.143877169605645</v>
      </c>
      <c r="I59" s="68">
        <v>659.38816611551249</v>
      </c>
    </row>
    <row r="60" spans="1:9">
      <c r="A60" s="16" t="s">
        <v>35</v>
      </c>
      <c r="B60" s="116">
        <v>45.989936258742063</v>
      </c>
      <c r="C60" s="116">
        <v>74.314844984554682</v>
      </c>
      <c r="D60" s="116">
        <v>44.278610718364384</v>
      </c>
      <c r="E60" s="76">
        <v>219.298739549803</v>
      </c>
      <c r="F60" s="116">
        <v>33.490008901177426</v>
      </c>
      <c r="G60" s="116">
        <v>56.067908543877955</v>
      </c>
      <c r="H60" s="116">
        <v>32.05519916347486</v>
      </c>
      <c r="I60" s="68">
        <v>582.03051612715251</v>
      </c>
    </row>
    <row r="61" spans="1:9">
      <c r="A61" s="16" t="s">
        <v>36</v>
      </c>
      <c r="B61" s="116">
        <v>58.468600833023871</v>
      </c>
      <c r="C61" s="116">
        <v>78.227684977407321</v>
      </c>
      <c r="D61" s="116">
        <v>52.834268066927095</v>
      </c>
      <c r="E61" s="76">
        <v>326.05893746799802</v>
      </c>
      <c r="F61" s="116">
        <v>48.20527567132406</v>
      </c>
      <c r="G61" s="116">
        <v>65.055600280479752</v>
      </c>
      <c r="H61" s="116">
        <v>42.562348341137813</v>
      </c>
      <c r="I61" s="68">
        <v>989.53775181095784</v>
      </c>
    </row>
    <row r="62" spans="1:9">
      <c r="A62" s="16" t="s">
        <v>37</v>
      </c>
      <c r="B62" s="116"/>
      <c r="C62" s="116"/>
      <c r="D62" s="116"/>
      <c r="E62" s="76"/>
      <c r="F62" s="116"/>
      <c r="G62" s="116"/>
      <c r="H62" s="116"/>
      <c r="I62" s="68" t="s">
        <v>292</v>
      </c>
    </row>
    <row r="63" spans="1:9">
      <c r="A63" s="16" t="s">
        <v>38</v>
      </c>
      <c r="B63" s="116"/>
      <c r="C63" s="116"/>
      <c r="D63" s="116"/>
      <c r="E63" s="76"/>
      <c r="F63" s="116"/>
      <c r="G63" s="116"/>
      <c r="H63" s="116"/>
      <c r="I63" s="68" t="s">
        <v>292</v>
      </c>
    </row>
    <row r="64" spans="1:9">
      <c r="A64" s="99" t="s">
        <v>208</v>
      </c>
      <c r="B64" s="116"/>
      <c r="C64" s="116"/>
      <c r="D64" s="116"/>
      <c r="E64" s="76"/>
      <c r="F64" s="116"/>
      <c r="G64" s="116"/>
      <c r="H64" s="116"/>
      <c r="I64" s="68"/>
    </row>
    <row r="65" spans="1:9">
      <c r="A65" s="16" t="s">
        <v>101</v>
      </c>
      <c r="B65" s="116">
        <v>33.48071569350936</v>
      </c>
      <c r="C65" s="116">
        <v>71.308486115980031</v>
      </c>
      <c r="D65" s="116">
        <v>29.063349715092983</v>
      </c>
      <c r="E65" s="76">
        <v>304.40580454491015</v>
      </c>
      <c r="F65" s="116">
        <v>29.310092735445728</v>
      </c>
      <c r="G65" s="116">
        <v>57.380972679096089</v>
      </c>
      <c r="H65" s="116">
        <v>24.516329024883401</v>
      </c>
      <c r="I65" s="68">
        <v>1949.699712820772</v>
      </c>
    </row>
    <row r="66" spans="1:9">
      <c r="A66" s="16" t="s">
        <v>102</v>
      </c>
      <c r="B66" s="116">
        <v>50.301890430880533</v>
      </c>
      <c r="C66" s="116">
        <v>74.190536747321389</v>
      </c>
      <c r="D66" s="116">
        <v>45.743370707328886</v>
      </c>
      <c r="E66" s="76">
        <v>630.88339596243281</v>
      </c>
      <c r="F66" s="116">
        <v>44.326421407064281</v>
      </c>
      <c r="G66" s="116">
        <v>67.843592274514208</v>
      </c>
      <c r="H66" s="116">
        <v>40.446545032689357</v>
      </c>
      <c r="I66" s="68">
        <v>918.44276424302086</v>
      </c>
    </row>
    <row r="67" spans="1:9">
      <c r="A67" s="16" t="s">
        <v>38</v>
      </c>
      <c r="B67" s="116"/>
      <c r="C67" s="116"/>
      <c r="D67" s="116"/>
      <c r="E67" s="76"/>
      <c r="F67" s="116"/>
      <c r="G67" s="116"/>
      <c r="H67" s="116"/>
      <c r="I67" s="68" t="s">
        <v>292</v>
      </c>
    </row>
    <row r="68" spans="1:9">
      <c r="A68" s="99" t="s">
        <v>103</v>
      </c>
      <c r="B68" s="116"/>
      <c r="C68" s="116"/>
      <c r="D68" s="116"/>
      <c r="E68" s="76"/>
      <c r="F68" s="116"/>
      <c r="G68" s="116"/>
      <c r="H68" s="116"/>
      <c r="I68" s="68"/>
    </row>
    <row r="69" spans="1:9">
      <c r="A69" s="16" t="s">
        <v>40</v>
      </c>
      <c r="B69" s="116" t="s">
        <v>235</v>
      </c>
      <c r="C69" s="116" t="s">
        <v>235</v>
      </c>
      <c r="D69" s="116" t="s">
        <v>235</v>
      </c>
      <c r="E69" s="76">
        <v>12.676623052998256</v>
      </c>
      <c r="F69" s="116">
        <v>32.645816229770041</v>
      </c>
      <c r="G69" s="116">
        <v>71.718909789298451</v>
      </c>
      <c r="H69" s="116">
        <v>29.46959286407813</v>
      </c>
      <c r="I69" s="68">
        <v>194.46287767674653</v>
      </c>
    </row>
    <row r="70" spans="1:9">
      <c r="A70" s="16" t="s">
        <v>41</v>
      </c>
      <c r="B70" s="116">
        <v>45.519760028549619</v>
      </c>
      <c r="C70" s="116">
        <v>74.833312181898989</v>
      </c>
      <c r="D70" s="116">
        <v>41.218997320270319</v>
      </c>
      <c r="E70" s="76">
        <v>692.44735973369711</v>
      </c>
      <c r="F70" s="116">
        <v>33.366610227267373</v>
      </c>
      <c r="G70" s="116">
        <v>58.912962591680959</v>
      </c>
      <c r="H70" s="116">
        <v>28.766945680289254</v>
      </c>
      <c r="I70" s="68">
        <v>2443.5143816664013</v>
      </c>
    </row>
    <row r="71" spans="1:9">
      <c r="A71" s="99" t="s">
        <v>191</v>
      </c>
      <c r="B71" s="116"/>
      <c r="C71" s="116"/>
      <c r="D71" s="116"/>
      <c r="E71" s="76"/>
      <c r="F71" s="116"/>
      <c r="G71" s="116"/>
      <c r="H71" s="116"/>
      <c r="I71" s="68"/>
    </row>
    <row r="72" spans="1:9">
      <c r="A72" s="16" t="s">
        <v>228</v>
      </c>
      <c r="B72" s="116">
        <v>52.985881761500586</v>
      </c>
      <c r="C72" s="116">
        <v>74.151525824260133</v>
      </c>
      <c r="D72" s="116">
        <v>47.546259562669128</v>
      </c>
      <c r="E72" s="76">
        <v>547.260336020816</v>
      </c>
      <c r="F72" s="116">
        <v>37.684975337421285</v>
      </c>
      <c r="G72" s="116">
        <v>58.31196474567458</v>
      </c>
      <c r="H72" s="116">
        <v>33.899565690904836</v>
      </c>
      <c r="I72" s="68">
        <v>1645.0399613307229</v>
      </c>
    </row>
    <row r="73" spans="1:9">
      <c r="A73" s="16" t="s">
        <v>229</v>
      </c>
      <c r="B73" s="116">
        <v>33.320408304514473</v>
      </c>
      <c r="C73" s="116">
        <v>71.984608558338977</v>
      </c>
      <c r="D73" s="116">
        <v>30.115294227055074</v>
      </c>
      <c r="E73" s="76">
        <v>388.0288644865268</v>
      </c>
      <c r="F73" s="116">
        <v>29.322047467000878</v>
      </c>
      <c r="G73" s="116">
        <v>63.985323504418488</v>
      </c>
      <c r="H73" s="116">
        <v>23.858323954434542</v>
      </c>
      <c r="I73" s="68">
        <v>1223.1025157330639</v>
      </c>
    </row>
    <row r="74" spans="1:9">
      <c r="A74" s="15"/>
      <c r="B74" s="66"/>
      <c r="C74" s="66"/>
      <c r="D74" s="66"/>
      <c r="E74" s="76"/>
      <c r="F74" s="66"/>
      <c r="G74" s="66"/>
      <c r="H74" s="66"/>
      <c r="I74" s="68"/>
    </row>
    <row r="75" spans="1:9">
      <c r="A75" s="14" t="s">
        <v>24</v>
      </c>
      <c r="B75" s="66"/>
      <c r="C75" s="66"/>
      <c r="D75" s="66"/>
      <c r="E75" s="76"/>
      <c r="F75" s="66"/>
      <c r="G75" s="66"/>
      <c r="H75" s="66"/>
      <c r="I75" s="68"/>
    </row>
    <row r="76" spans="1:9">
      <c r="A76" s="99" t="s">
        <v>27</v>
      </c>
      <c r="B76" s="66"/>
      <c r="C76" s="66"/>
      <c r="D76" s="66"/>
      <c r="E76" s="76"/>
      <c r="F76" s="66"/>
      <c r="G76" s="66"/>
      <c r="H76" s="66"/>
      <c r="I76" s="68"/>
    </row>
    <row r="77" spans="1:9">
      <c r="A77" s="16" t="s">
        <v>92</v>
      </c>
      <c r="B77" s="66">
        <v>49.183338919863026</v>
      </c>
      <c r="C77" s="66">
        <v>85.292475223002896</v>
      </c>
      <c r="D77" s="66">
        <v>46.591434288522471</v>
      </c>
      <c r="E77" s="76">
        <v>164.9265442710593</v>
      </c>
      <c r="F77" s="66">
        <v>49.183338919863026</v>
      </c>
      <c r="G77" s="66">
        <v>85.292475223002896</v>
      </c>
      <c r="H77" s="66">
        <v>46.591434288522471</v>
      </c>
      <c r="I77" s="68">
        <v>164.9265442710593</v>
      </c>
    </row>
    <row r="78" spans="1:9">
      <c r="A78" s="115" t="s">
        <v>58</v>
      </c>
      <c r="B78" s="66">
        <v>46.543207292778114</v>
      </c>
      <c r="C78" s="66">
        <v>86.660673606144613</v>
      </c>
      <c r="D78" s="66">
        <v>43.163336826406756</v>
      </c>
      <c r="E78" s="76">
        <v>111.3767184662682</v>
      </c>
      <c r="F78" s="66">
        <v>46.543207292778114</v>
      </c>
      <c r="G78" s="66">
        <v>86.660673606144613</v>
      </c>
      <c r="H78" s="66">
        <v>43.163336826406756</v>
      </c>
      <c r="I78" s="68">
        <v>111.3767184662682</v>
      </c>
    </row>
    <row r="79" spans="1:9">
      <c r="A79" s="115" t="s">
        <v>194</v>
      </c>
      <c r="B79" s="116">
        <v>54.674471571081099</v>
      </c>
      <c r="C79" s="116">
        <v>82.446799371867655</v>
      </c>
      <c r="D79" s="116">
        <v>53.721434063028362</v>
      </c>
      <c r="E79" s="76">
        <v>53.549825804791091</v>
      </c>
      <c r="F79" s="116">
        <v>54.674471571081099</v>
      </c>
      <c r="G79" s="116">
        <v>82.446799371867655</v>
      </c>
      <c r="H79" s="116">
        <v>53.721434063028362</v>
      </c>
      <c r="I79" s="68">
        <v>53.549825804791091</v>
      </c>
    </row>
    <row r="80" spans="1:9">
      <c r="A80" s="16" t="s">
        <v>93</v>
      </c>
      <c r="B80" s="116">
        <v>50.273856551761405</v>
      </c>
      <c r="C80" s="116">
        <v>78.379973399507591</v>
      </c>
      <c r="D80" s="116">
        <v>46.019225665598356</v>
      </c>
      <c r="E80" s="76">
        <v>161.4726872745679</v>
      </c>
      <c r="F80" s="116">
        <v>50.273856551761405</v>
      </c>
      <c r="G80" s="116">
        <v>78.379973399507591</v>
      </c>
      <c r="H80" s="116">
        <v>46.019225665598356</v>
      </c>
      <c r="I80" s="68">
        <v>161.4726872745679</v>
      </c>
    </row>
    <row r="81" spans="1:9">
      <c r="A81" s="16" t="s">
        <v>94</v>
      </c>
      <c r="B81" s="116"/>
      <c r="C81" s="116"/>
      <c r="D81" s="116"/>
      <c r="E81" s="76" t="s">
        <v>292</v>
      </c>
      <c r="F81" s="116">
        <v>43.804075524411601</v>
      </c>
      <c r="G81" s="116">
        <v>74.882576898606558</v>
      </c>
      <c r="H81" s="116">
        <v>39.864337470437391</v>
      </c>
      <c r="I81" s="68">
        <v>159.40212070161058</v>
      </c>
    </row>
    <row r="82" spans="1:9">
      <c r="A82" s="16" t="s">
        <v>95</v>
      </c>
      <c r="B82" s="116"/>
      <c r="C82" s="116"/>
      <c r="D82" s="116"/>
      <c r="E82" s="76" t="s">
        <v>292</v>
      </c>
      <c r="F82" s="116">
        <v>31.230925402522672</v>
      </c>
      <c r="G82" s="116">
        <v>65.479590400296871</v>
      </c>
      <c r="H82" s="116">
        <v>24.730953681782523</v>
      </c>
      <c r="I82" s="68">
        <v>186.13094750875851</v>
      </c>
    </row>
    <row r="83" spans="1:9">
      <c r="A83" s="16" t="s">
        <v>96</v>
      </c>
      <c r="B83" s="116"/>
      <c r="C83" s="116"/>
      <c r="D83" s="116"/>
      <c r="E83" s="76" t="s">
        <v>292</v>
      </c>
      <c r="F83" s="116">
        <v>26.142857638756205</v>
      </c>
      <c r="G83" s="116">
        <v>67.440926925248021</v>
      </c>
      <c r="H83" s="116">
        <v>25.107659348811499</v>
      </c>
      <c r="I83" s="68">
        <v>160.55813345673008</v>
      </c>
    </row>
    <row r="84" spans="1:9">
      <c r="A84" s="16" t="s">
        <v>97</v>
      </c>
      <c r="B84" s="116"/>
      <c r="C84" s="116"/>
      <c r="D84" s="116"/>
      <c r="E84" s="76" t="s">
        <v>292</v>
      </c>
      <c r="F84" s="116">
        <v>30.905162355632434</v>
      </c>
      <c r="G84" s="116">
        <v>68.595855122899465</v>
      </c>
      <c r="H84" s="116">
        <v>29.048115089502897</v>
      </c>
      <c r="I84" s="68">
        <v>135.47497770158006</v>
      </c>
    </row>
    <row r="85" spans="1:9">
      <c r="A85" s="16" t="s">
        <v>98</v>
      </c>
      <c r="B85" s="116"/>
      <c r="C85" s="116"/>
      <c r="D85" s="116"/>
      <c r="E85" s="76" t="s">
        <v>292</v>
      </c>
      <c r="F85" s="116">
        <v>17.119052160448501</v>
      </c>
      <c r="G85" s="116">
        <v>70.06701131517157</v>
      </c>
      <c r="H85" s="116">
        <v>17.119052160448501</v>
      </c>
      <c r="I85" s="68">
        <v>109.55350601188699</v>
      </c>
    </row>
    <row r="86" spans="1:9">
      <c r="A86" s="99" t="s">
        <v>99</v>
      </c>
      <c r="B86" s="116"/>
      <c r="C86" s="116"/>
      <c r="D86" s="116"/>
      <c r="E86" s="76"/>
      <c r="F86" s="116"/>
      <c r="G86" s="116"/>
      <c r="H86" s="116"/>
      <c r="I86" s="68"/>
    </row>
    <row r="87" spans="1:9">
      <c r="A87" s="16" t="s">
        <v>32</v>
      </c>
      <c r="B87" s="116" t="s">
        <v>235</v>
      </c>
      <c r="C87" s="116" t="s">
        <v>235</v>
      </c>
      <c r="D87" s="116" t="s">
        <v>235</v>
      </c>
      <c r="E87" s="76">
        <v>3.8212868817609253</v>
      </c>
      <c r="F87" s="116" t="s">
        <v>334</v>
      </c>
      <c r="G87" s="116" t="s">
        <v>607</v>
      </c>
      <c r="H87" s="116" t="s">
        <v>334</v>
      </c>
      <c r="I87" s="68">
        <v>16.482460807201527</v>
      </c>
    </row>
    <row r="88" spans="1:9">
      <c r="A88" s="16" t="s">
        <v>33</v>
      </c>
      <c r="B88" s="116">
        <v>31.272771883617303</v>
      </c>
      <c r="C88" s="116">
        <v>79.748908654620436</v>
      </c>
      <c r="D88" s="116">
        <v>29.215548724252947</v>
      </c>
      <c r="E88" s="76">
        <v>57.436614368601219</v>
      </c>
      <c r="F88" s="116">
        <v>20.936030611085101</v>
      </c>
      <c r="G88" s="116">
        <v>69.004470709907835</v>
      </c>
      <c r="H88" s="116">
        <v>19.143705433841841</v>
      </c>
      <c r="I88" s="68">
        <v>212.22264487898056</v>
      </c>
    </row>
    <row r="89" spans="1:9">
      <c r="A89" s="16" t="s">
        <v>34</v>
      </c>
      <c r="B89" s="116">
        <v>41.064013777595655</v>
      </c>
      <c r="C89" s="116">
        <v>79.388239929034555</v>
      </c>
      <c r="D89" s="116">
        <v>35.413397102187666</v>
      </c>
      <c r="E89" s="76">
        <v>94.666778574392978</v>
      </c>
      <c r="F89" s="116">
        <v>31.054249223401808</v>
      </c>
      <c r="G89" s="116">
        <v>71.392657134329426</v>
      </c>
      <c r="H89" s="116">
        <v>26.695556300547938</v>
      </c>
      <c r="I89" s="68">
        <v>305.38529082778257</v>
      </c>
    </row>
    <row r="90" spans="1:9">
      <c r="A90" s="16" t="s">
        <v>35</v>
      </c>
      <c r="B90" s="116">
        <v>55.452179480849807</v>
      </c>
      <c r="C90" s="116">
        <v>80.792062127913155</v>
      </c>
      <c r="D90" s="116">
        <v>53.370120651071375</v>
      </c>
      <c r="E90" s="76">
        <v>83.183917200504453</v>
      </c>
      <c r="F90" s="116">
        <v>41.317465998637452</v>
      </c>
      <c r="G90" s="116">
        <v>73.082494189425034</v>
      </c>
      <c r="H90" s="116">
        <v>39.985549375946256</v>
      </c>
      <c r="I90" s="68">
        <v>214.10872387860547</v>
      </c>
    </row>
    <row r="91" spans="1:9">
      <c r="A91" s="16" t="s">
        <v>36</v>
      </c>
      <c r="B91" s="116">
        <v>64.568887387170491</v>
      </c>
      <c r="C91" s="116">
        <v>86.695232059747482</v>
      </c>
      <c r="D91" s="116">
        <v>61.267260152315409</v>
      </c>
      <c r="E91" s="76">
        <v>87.29063452036759</v>
      </c>
      <c r="F91" s="116">
        <v>48.297570933980758</v>
      </c>
      <c r="G91" s="116">
        <v>76.552274063895695</v>
      </c>
      <c r="H91" s="116">
        <v>44.096113172309863</v>
      </c>
      <c r="I91" s="68">
        <v>326.90899412876223</v>
      </c>
    </row>
    <row r="92" spans="1:9">
      <c r="A92" s="16" t="s">
        <v>37</v>
      </c>
      <c r="B92" s="116"/>
      <c r="C92" s="116"/>
      <c r="D92" s="116"/>
      <c r="E92" s="76"/>
      <c r="F92" s="116" t="s">
        <v>235</v>
      </c>
      <c r="G92" s="116" t="s">
        <v>235</v>
      </c>
      <c r="H92" s="116" t="s">
        <v>235</v>
      </c>
      <c r="I92" s="68">
        <v>2.1297349519154789</v>
      </c>
    </row>
    <row r="93" spans="1:9">
      <c r="A93" s="16" t="s">
        <v>38</v>
      </c>
      <c r="B93" s="116"/>
      <c r="C93" s="116"/>
      <c r="D93" s="116"/>
      <c r="E93" s="76"/>
      <c r="F93" s="116" t="s">
        <v>235</v>
      </c>
      <c r="G93" s="116" t="s">
        <v>235</v>
      </c>
      <c r="H93" s="116" t="s">
        <v>235</v>
      </c>
      <c r="I93" s="68">
        <v>0.28106745294522389</v>
      </c>
    </row>
    <row r="94" spans="1:9">
      <c r="A94" s="99" t="s">
        <v>208</v>
      </c>
      <c r="B94" s="116"/>
      <c r="C94" s="116"/>
      <c r="D94" s="116"/>
      <c r="E94" s="76"/>
      <c r="F94" s="116"/>
      <c r="G94" s="116"/>
      <c r="H94" s="116"/>
      <c r="I94" s="68"/>
    </row>
    <row r="95" spans="1:9">
      <c r="A95" s="16" t="s">
        <v>101</v>
      </c>
      <c r="B95" s="116">
        <v>41.237107133418974</v>
      </c>
      <c r="C95" s="116">
        <v>76.724867204592982</v>
      </c>
      <c r="D95" s="116">
        <v>36.585236992215648</v>
      </c>
      <c r="E95" s="76">
        <v>95.872563133216872</v>
      </c>
      <c r="F95" s="116">
        <v>30.275042981093033</v>
      </c>
      <c r="G95" s="116">
        <v>69.96719656342961</v>
      </c>
      <c r="H95" s="116">
        <v>27.153569993696753</v>
      </c>
      <c r="I95" s="68">
        <v>737.78189168405879</v>
      </c>
    </row>
    <row r="96" spans="1:9">
      <c r="A96" s="16" t="s">
        <v>102</v>
      </c>
      <c r="B96" s="116">
        <v>53.251911235678719</v>
      </c>
      <c r="C96" s="116">
        <v>84.013743757291877</v>
      </c>
      <c r="D96" s="116">
        <v>50.352056536519605</v>
      </c>
      <c r="E96" s="76">
        <v>230.52666841241026</v>
      </c>
      <c r="F96" s="116">
        <v>49.886807034157947</v>
      </c>
      <c r="G96" s="116">
        <v>79.544480816341007</v>
      </c>
      <c r="H96" s="116">
        <v>46.745684136618451</v>
      </c>
      <c r="I96" s="68">
        <v>339.73702524213468</v>
      </c>
    </row>
    <row r="97" spans="1:9">
      <c r="A97" s="16" t="s">
        <v>38</v>
      </c>
      <c r="B97" s="116"/>
      <c r="C97" s="116"/>
      <c r="D97" s="116"/>
      <c r="E97" s="76"/>
      <c r="F97" s="116"/>
      <c r="G97" s="116"/>
      <c r="H97" s="116"/>
      <c r="I97" s="68" t="s">
        <v>292</v>
      </c>
    </row>
    <row r="98" spans="1:9">
      <c r="A98" s="99" t="s">
        <v>103</v>
      </c>
      <c r="B98" s="116"/>
      <c r="C98" s="116"/>
      <c r="D98" s="116"/>
      <c r="E98" s="76"/>
      <c r="F98" s="116"/>
      <c r="G98" s="116"/>
      <c r="H98" s="116"/>
      <c r="I98" s="68"/>
    </row>
    <row r="99" spans="1:9">
      <c r="A99" s="16" t="s">
        <v>40</v>
      </c>
      <c r="B99" s="116" t="s">
        <v>235</v>
      </c>
      <c r="C99" s="116" t="s">
        <v>235</v>
      </c>
      <c r="D99" s="116" t="s">
        <v>235</v>
      </c>
      <c r="E99" s="76">
        <v>2.4583477751605045</v>
      </c>
      <c r="F99" s="116" t="s">
        <v>511</v>
      </c>
      <c r="G99" s="116" t="s">
        <v>608</v>
      </c>
      <c r="H99" s="116" t="s">
        <v>441</v>
      </c>
      <c r="I99" s="68">
        <v>33.595033669354279</v>
      </c>
    </row>
    <row r="100" spans="1:9">
      <c r="A100" s="16" t="s">
        <v>41</v>
      </c>
      <c r="B100" s="116">
        <v>51.38599804979529</v>
      </c>
      <c r="C100" s="116">
        <v>79.508386811842215</v>
      </c>
      <c r="D100" s="116">
        <v>48.077794436065176</v>
      </c>
      <c r="E100" s="76">
        <v>212.56416530419853</v>
      </c>
      <c r="F100" s="116">
        <v>35.275112971666537</v>
      </c>
      <c r="G100" s="116">
        <v>71.842536457397742</v>
      </c>
      <c r="H100" s="116">
        <v>32.695739005979185</v>
      </c>
      <c r="I100" s="68">
        <v>932.54716479057072</v>
      </c>
    </row>
    <row r="101" spans="1:9">
      <c r="A101" s="99" t="s">
        <v>191</v>
      </c>
      <c r="B101" s="116"/>
      <c r="C101" s="116"/>
      <c r="D101" s="116"/>
      <c r="E101" s="76"/>
      <c r="F101" s="116"/>
      <c r="G101" s="116"/>
      <c r="H101" s="116"/>
      <c r="I101" s="68"/>
    </row>
    <row r="102" spans="1:9">
      <c r="A102" s="16" t="s">
        <v>228</v>
      </c>
      <c r="B102" s="116">
        <v>56.016748808525371</v>
      </c>
      <c r="C102" s="116">
        <v>81.889469861351387</v>
      </c>
      <c r="D102" s="116">
        <v>52.871173432868162</v>
      </c>
      <c r="E102" s="76">
        <v>226.95135936338627</v>
      </c>
      <c r="F102" s="116">
        <v>40.116668218159667</v>
      </c>
      <c r="G102" s="116">
        <v>74.022101964863339</v>
      </c>
      <c r="H102" s="116">
        <v>36.779403300134177</v>
      </c>
      <c r="I102" s="68">
        <v>801.11252119145058</v>
      </c>
    </row>
    <row r="103" spans="1:9">
      <c r="A103" s="16" t="s">
        <v>229</v>
      </c>
      <c r="B103" s="116">
        <v>35.359384514313703</v>
      </c>
      <c r="C103" s="116">
        <v>81.834748627784094</v>
      </c>
      <c r="D103" s="116">
        <v>31.331264654114257</v>
      </c>
      <c r="E103" s="76">
        <v>99.447872182240843</v>
      </c>
      <c r="F103" s="116">
        <v>25.856162499322007</v>
      </c>
      <c r="G103" s="116">
        <v>69.986452892983465</v>
      </c>
      <c r="H103" s="116">
        <v>23.335970155736661</v>
      </c>
      <c r="I103" s="68">
        <v>276.40639573474289</v>
      </c>
    </row>
    <row r="104" spans="1:9">
      <c r="A104" s="15"/>
      <c r="B104" s="66"/>
      <c r="C104" s="66"/>
      <c r="D104" s="66"/>
      <c r="E104" s="76"/>
      <c r="F104" s="66"/>
      <c r="G104" s="66"/>
      <c r="H104" s="66"/>
      <c r="I104" s="68"/>
    </row>
    <row r="105" spans="1:9">
      <c r="A105" s="14" t="s">
        <v>25</v>
      </c>
      <c r="B105" s="66"/>
      <c r="C105" s="66"/>
      <c r="D105" s="66"/>
      <c r="E105" s="76"/>
      <c r="F105" s="66"/>
      <c r="G105" s="66"/>
      <c r="H105" s="66"/>
      <c r="I105" s="68"/>
    </row>
    <row r="106" spans="1:9">
      <c r="A106" s="99" t="s">
        <v>27</v>
      </c>
      <c r="B106" s="66"/>
      <c r="C106" s="66"/>
      <c r="D106" s="66"/>
      <c r="E106" s="76"/>
      <c r="F106" s="66"/>
      <c r="G106" s="66"/>
      <c r="H106" s="66"/>
      <c r="I106" s="68"/>
    </row>
    <row r="107" spans="1:9">
      <c r="A107" s="16" t="s">
        <v>92</v>
      </c>
      <c r="B107" s="66">
        <v>42.066463699909022</v>
      </c>
      <c r="C107" s="66">
        <v>67.947970900486524</v>
      </c>
      <c r="D107" s="66">
        <v>36.439268605630076</v>
      </c>
      <c r="E107" s="76">
        <v>124.55233449158953</v>
      </c>
      <c r="F107" s="66">
        <v>42.066463699909022</v>
      </c>
      <c r="G107" s="66">
        <v>67.947970900486524</v>
      </c>
      <c r="H107" s="66">
        <v>36.439268605630076</v>
      </c>
      <c r="I107" s="68">
        <v>124.55233449158953</v>
      </c>
    </row>
    <row r="108" spans="1:9">
      <c r="A108" s="115" t="s">
        <v>58</v>
      </c>
      <c r="B108" s="66">
        <v>43.349799135319756</v>
      </c>
      <c r="C108" s="66">
        <v>67.654503987255481</v>
      </c>
      <c r="D108" s="66">
        <v>36.452527042639566</v>
      </c>
      <c r="E108" s="76">
        <v>80.633234246689454</v>
      </c>
      <c r="F108" s="66">
        <v>43.349799135319756</v>
      </c>
      <c r="G108" s="66">
        <v>67.654503987255481</v>
      </c>
      <c r="H108" s="66">
        <v>36.452527042639566</v>
      </c>
      <c r="I108" s="68">
        <v>80.633234246689454</v>
      </c>
    </row>
    <row r="109" spans="1:9">
      <c r="A109" s="115" t="s">
        <v>194</v>
      </c>
      <c r="B109" s="116">
        <v>39.710325113200035</v>
      </c>
      <c r="C109" s="116">
        <v>68.486761226933623</v>
      </c>
      <c r="D109" s="116">
        <v>36.414926789628218</v>
      </c>
      <c r="E109" s="76">
        <v>43.919100244900235</v>
      </c>
      <c r="F109" s="116">
        <v>39.710325113200035</v>
      </c>
      <c r="G109" s="116">
        <v>68.486761226933623</v>
      </c>
      <c r="H109" s="116">
        <v>36.414926789628218</v>
      </c>
      <c r="I109" s="68">
        <v>43.919100244900235</v>
      </c>
    </row>
    <row r="110" spans="1:9">
      <c r="A110" s="16" t="s">
        <v>93</v>
      </c>
      <c r="B110" s="116">
        <v>34.747739153726307</v>
      </c>
      <c r="C110" s="116">
        <v>59.792106881895847</v>
      </c>
      <c r="D110" s="116">
        <v>25.822849365632141</v>
      </c>
      <c r="E110" s="76">
        <v>78.491907125707158</v>
      </c>
      <c r="F110" s="116">
        <v>34.747739153726307</v>
      </c>
      <c r="G110" s="116">
        <v>59.792106881895847</v>
      </c>
      <c r="H110" s="116">
        <v>25.822849365632141</v>
      </c>
      <c r="I110" s="68">
        <v>78.491907125707158</v>
      </c>
    </row>
    <row r="111" spans="1:9">
      <c r="A111" s="16" t="s">
        <v>94</v>
      </c>
      <c r="B111" s="116"/>
      <c r="C111" s="116"/>
      <c r="D111" s="116"/>
      <c r="E111" s="76" t="s">
        <v>292</v>
      </c>
      <c r="F111" s="116">
        <v>29.6147796886371</v>
      </c>
      <c r="G111" s="116">
        <v>62.580717642483158</v>
      </c>
      <c r="H111" s="116">
        <v>25.703153670771471</v>
      </c>
      <c r="I111" s="68">
        <v>82.278848096712721</v>
      </c>
    </row>
    <row r="112" spans="1:9">
      <c r="A112" s="16" t="s">
        <v>95</v>
      </c>
      <c r="B112" s="116"/>
      <c r="C112" s="116"/>
      <c r="D112" s="116"/>
      <c r="E112" s="76" t="s">
        <v>292</v>
      </c>
      <c r="F112" s="116">
        <v>27.261668027591448</v>
      </c>
      <c r="G112" s="116">
        <v>52.906489852135074</v>
      </c>
      <c r="H112" s="116">
        <v>19.669843180505044</v>
      </c>
      <c r="I112" s="68">
        <v>93.235263872717482</v>
      </c>
    </row>
    <row r="113" spans="1:9">
      <c r="A113" s="16" t="s">
        <v>96</v>
      </c>
      <c r="B113" s="116"/>
      <c r="C113" s="116"/>
      <c r="D113" s="116"/>
      <c r="E113" s="76" t="s">
        <v>292</v>
      </c>
      <c r="F113" s="116">
        <v>24.89924923701404</v>
      </c>
      <c r="G113" s="116">
        <v>54.381134095319013</v>
      </c>
      <c r="H113" s="116">
        <v>20.150901525817094</v>
      </c>
      <c r="I113" s="68">
        <v>83.194328382628484</v>
      </c>
    </row>
    <row r="114" spans="1:9">
      <c r="A114" s="16" t="s">
        <v>97</v>
      </c>
      <c r="B114" s="116"/>
      <c r="C114" s="116"/>
      <c r="D114" s="116"/>
      <c r="E114" s="76" t="s">
        <v>292</v>
      </c>
      <c r="F114" s="116">
        <v>12.866492185343846</v>
      </c>
      <c r="G114" s="116">
        <v>54.327173642215882</v>
      </c>
      <c r="H114" s="116">
        <v>10.850798847291859</v>
      </c>
      <c r="I114" s="68">
        <v>68.634416399061834</v>
      </c>
    </row>
    <row r="115" spans="1:9">
      <c r="A115" s="16" t="s">
        <v>98</v>
      </c>
      <c r="B115" s="116"/>
      <c r="C115" s="116"/>
      <c r="D115" s="116"/>
      <c r="E115" s="76" t="s">
        <v>292</v>
      </c>
      <c r="F115" s="116">
        <v>15.699440587215861</v>
      </c>
      <c r="G115" s="116">
        <v>44.31846171574503</v>
      </c>
      <c r="H115" s="116">
        <v>12.299271644908584</v>
      </c>
      <c r="I115" s="68">
        <v>54.851726724895443</v>
      </c>
    </row>
    <row r="116" spans="1:9">
      <c r="A116" s="99" t="s">
        <v>99</v>
      </c>
      <c r="B116" s="116"/>
      <c r="C116" s="116"/>
      <c r="D116" s="116"/>
      <c r="E116" s="76"/>
      <c r="F116" s="116"/>
      <c r="G116" s="116"/>
      <c r="H116" s="116"/>
      <c r="I116" s="68"/>
    </row>
    <row r="117" spans="1:9">
      <c r="A117" s="16" t="s">
        <v>32</v>
      </c>
      <c r="B117" s="116" t="s">
        <v>235</v>
      </c>
      <c r="C117" s="116" t="s">
        <v>235</v>
      </c>
      <c r="D117" s="116" t="s">
        <v>235</v>
      </c>
      <c r="E117" s="76">
        <v>0.1389560902848081</v>
      </c>
      <c r="F117" s="116" t="s">
        <v>411</v>
      </c>
      <c r="G117" s="116" t="s">
        <v>609</v>
      </c>
      <c r="H117" s="116" t="s">
        <v>407</v>
      </c>
      <c r="I117" s="68">
        <v>17.239386580630534</v>
      </c>
    </row>
    <row r="118" spans="1:9">
      <c r="A118" s="16" t="s">
        <v>33</v>
      </c>
      <c r="B118" s="116" t="s">
        <v>529</v>
      </c>
      <c r="C118" s="116" t="s">
        <v>436</v>
      </c>
      <c r="D118" s="116" t="s">
        <v>610</v>
      </c>
      <c r="E118" s="76">
        <v>28.938925888513484</v>
      </c>
      <c r="F118" s="116">
        <v>25.24049505565721</v>
      </c>
      <c r="G118" s="116">
        <v>59.286567957020928</v>
      </c>
      <c r="H118" s="116">
        <v>18.825203513259019</v>
      </c>
      <c r="I118" s="68">
        <v>121.04079118587069</v>
      </c>
    </row>
    <row r="119" spans="1:9">
      <c r="A119" s="16" t="s">
        <v>34</v>
      </c>
      <c r="B119" s="116">
        <v>39.147853427483383</v>
      </c>
      <c r="C119" s="116">
        <v>61.126142724071194</v>
      </c>
      <c r="D119" s="116">
        <v>28.429967686380188</v>
      </c>
      <c r="E119" s="76">
        <v>63.039637741732413</v>
      </c>
      <c r="F119" s="116">
        <v>28.878555771998975</v>
      </c>
      <c r="G119" s="116">
        <v>55.284164590024737</v>
      </c>
      <c r="H119" s="116">
        <v>22.439803404199115</v>
      </c>
      <c r="I119" s="68">
        <v>170.20678852827379</v>
      </c>
    </row>
    <row r="120" spans="1:9">
      <c r="A120" s="16" t="s">
        <v>35</v>
      </c>
      <c r="B120" s="116">
        <v>37.47812210856204</v>
      </c>
      <c r="C120" s="116">
        <v>68.932096115642921</v>
      </c>
      <c r="D120" s="116">
        <v>33.943964931051497</v>
      </c>
      <c r="E120" s="76">
        <v>58.669002549679639</v>
      </c>
      <c r="F120" s="116">
        <v>30.43744688500793</v>
      </c>
      <c r="G120" s="116">
        <v>62.602042087224696</v>
      </c>
      <c r="H120" s="116">
        <v>26.766090087719043</v>
      </c>
      <c r="I120" s="68">
        <v>118.55161644008487</v>
      </c>
    </row>
    <row r="121" spans="1:9">
      <c r="A121" s="16" t="s">
        <v>36</v>
      </c>
      <c r="B121" s="116">
        <v>30.849227932673703</v>
      </c>
      <c r="C121" s="116">
        <v>66.379610677033455</v>
      </c>
      <c r="D121" s="116">
        <v>27.654902078084028</v>
      </c>
      <c r="E121" s="76">
        <v>52.257719347086457</v>
      </c>
      <c r="F121" s="116">
        <v>31.548646622680057</v>
      </c>
      <c r="G121" s="116">
        <v>58.533996336891946</v>
      </c>
      <c r="H121" s="116">
        <v>26.584536696692272</v>
      </c>
      <c r="I121" s="68">
        <v>158.20024235845247</v>
      </c>
    </row>
    <row r="122" spans="1:9">
      <c r="A122" s="16" t="s">
        <v>37</v>
      </c>
      <c r="B122" s="116"/>
      <c r="C122" s="116"/>
      <c r="D122" s="116"/>
      <c r="E122" s="76"/>
      <c r="F122" s="116"/>
      <c r="G122" s="116"/>
      <c r="H122" s="116"/>
      <c r="I122" s="68" t="s">
        <v>292</v>
      </c>
    </row>
    <row r="123" spans="1:9">
      <c r="A123" s="16" t="s">
        <v>38</v>
      </c>
      <c r="B123" s="116"/>
      <c r="C123" s="116"/>
      <c r="D123" s="116"/>
      <c r="E123" s="76"/>
      <c r="F123" s="116"/>
      <c r="G123" s="116"/>
      <c r="H123" s="116"/>
      <c r="I123" s="68" t="s">
        <v>292</v>
      </c>
    </row>
    <row r="124" spans="1:9">
      <c r="A124" s="99" t="s">
        <v>208</v>
      </c>
      <c r="B124" s="116"/>
      <c r="C124" s="116"/>
      <c r="D124" s="116"/>
      <c r="E124" s="76"/>
      <c r="F124" s="116"/>
      <c r="G124" s="116"/>
      <c r="H124" s="116"/>
      <c r="I124" s="68"/>
    </row>
    <row r="125" spans="1:9">
      <c r="A125" s="16" t="s">
        <v>101</v>
      </c>
      <c r="B125" s="116">
        <v>43.789551089516891</v>
      </c>
      <c r="C125" s="116">
        <v>64.980633452602035</v>
      </c>
      <c r="D125" s="116">
        <v>33.283232171489303</v>
      </c>
      <c r="E125" s="76">
        <v>57.328975342263874</v>
      </c>
      <c r="F125" s="116">
        <v>25.135867307171285</v>
      </c>
      <c r="G125" s="116">
        <v>55.249942172649028</v>
      </c>
      <c r="H125" s="116">
        <v>19.412796138986472</v>
      </c>
      <c r="I125" s="68">
        <v>386.17089463275954</v>
      </c>
    </row>
    <row r="126" spans="1:9">
      <c r="A126" s="16" t="s">
        <v>102</v>
      </c>
      <c r="B126" s="116">
        <v>37.446196386542731</v>
      </c>
      <c r="C126" s="116">
        <v>64.722125608422445</v>
      </c>
      <c r="D126" s="116">
        <v>31.962245197183563</v>
      </c>
      <c r="E126" s="76">
        <v>145.71526627503286</v>
      </c>
      <c r="F126" s="116">
        <v>35.436510976759351</v>
      </c>
      <c r="G126" s="116">
        <v>63.224825376591475</v>
      </c>
      <c r="H126" s="116">
        <v>30.710059363623277</v>
      </c>
      <c r="I126" s="68">
        <v>199.06793046055091</v>
      </c>
    </row>
    <row r="127" spans="1:9">
      <c r="A127" s="16" t="s">
        <v>38</v>
      </c>
      <c r="B127" s="116"/>
      <c r="C127" s="116"/>
      <c r="D127" s="116"/>
      <c r="E127" s="76"/>
      <c r="F127" s="116"/>
      <c r="G127" s="116"/>
      <c r="H127" s="116"/>
      <c r="I127" s="68" t="s">
        <v>292</v>
      </c>
    </row>
    <row r="128" spans="1:9">
      <c r="A128" s="99" t="s">
        <v>103</v>
      </c>
      <c r="B128" s="116"/>
      <c r="C128" s="116"/>
      <c r="D128" s="116"/>
      <c r="E128" s="76"/>
      <c r="F128" s="116"/>
      <c r="G128" s="116"/>
      <c r="H128" s="116"/>
      <c r="I128" s="68"/>
    </row>
    <row r="129" spans="1:9">
      <c r="A129" s="16" t="s">
        <v>40</v>
      </c>
      <c r="B129" s="116" t="s">
        <v>235</v>
      </c>
      <c r="C129" s="116" t="s">
        <v>235</v>
      </c>
      <c r="D129" s="116" t="s">
        <v>235</v>
      </c>
      <c r="E129" s="76">
        <v>5.979228962564342</v>
      </c>
      <c r="F129" s="116">
        <v>14.37046613770173</v>
      </c>
      <c r="G129" s="116">
        <v>45.325410758720054</v>
      </c>
      <c r="H129" s="116">
        <v>9.6118625158771085</v>
      </c>
      <c r="I129" s="68">
        <v>54.233849161447857</v>
      </c>
    </row>
    <row r="130" spans="1:9">
      <c r="A130" s="16" t="s">
        <v>41</v>
      </c>
      <c r="B130" s="116">
        <v>37.182195162869135</v>
      </c>
      <c r="C130" s="116">
        <v>64.625466923504518</v>
      </c>
      <c r="D130" s="116">
        <v>30.706816517038138</v>
      </c>
      <c r="E130" s="76">
        <v>116.43177840804294</v>
      </c>
      <c r="F130" s="116">
        <v>27.72423736096227</v>
      </c>
      <c r="G130" s="116">
        <v>57.749142260199427</v>
      </c>
      <c r="H130" s="116">
        <v>22.535764172096332</v>
      </c>
      <c r="I130" s="68">
        <v>450.37174168517123</v>
      </c>
    </row>
    <row r="131" spans="1:9">
      <c r="A131" s="99" t="s">
        <v>191</v>
      </c>
      <c r="B131" s="116"/>
      <c r="C131" s="116"/>
      <c r="D131" s="116"/>
      <c r="E131" s="76"/>
      <c r="F131" s="116"/>
      <c r="G131" s="116"/>
      <c r="H131" s="116"/>
      <c r="I131" s="68"/>
    </row>
    <row r="132" spans="1:9">
      <c r="A132" s="16" t="s">
        <v>228</v>
      </c>
      <c r="B132" s="116">
        <v>34.825587210092984</v>
      </c>
      <c r="C132" s="116">
        <v>62.89712568637438</v>
      </c>
      <c r="D132" s="116">
        <v>28.993971198314181</v>
      </c>
      <c r="E132" s="76">
        <v>162.51613945453812</v>
      </c>
      <c r="F132" s="116">
        <v>27.862618397834233</v>
      </c>
      <c r="G132" s="116">
        <v>57.111665211943773</v>
      </c>
      <c r="H132" s="116">
        <v>22.530522609732031</v>
      </c>
      <c r="I132" s="68">
        <v>490.12503129497787</v>
      </c>
    </row>
    <row r="133" spans="1:9">
      <c r="A133" s="16" t="s">
        <v>229</v>
      </c>
      <c r="B133" s="116">
        <v>56.927723267791734</v>
      </c>
      <c r="C133" s="116">
        <v>72.405977430800704</v>
      </c>
      <c r="D133" s="116">
        <v>45.733510838381719</v>
      </c>
      <c r="E133" s="76">
        <v>40.528102162758344</v>
      </c>
      <c r="F133" s="116">
        <v>32.643493967355724</v>
      </c>
      <c r="G133" s="116">
        <v>62.34740306888704</v>
      </c>
      <c r="H133" s="116">
        <v>26.991581477752266</v>
      </c>
      <c r="I133" s="68">
        <v>95.113793798332196</v>
      </c>
    </row>
    <row r="134" spans="1:9">
      <c r="A134" s="15"/>
      <c r="B134" s="66"/>
      <c r="C134" s="66"/>
      <c r="D134" s="66"/>
      <c r="E134" s="76"/>
      <c r="F134" s="66"/>
      <c r="G134" s="66"/>
      <c r="H134" s="66"/>
      <c r="I134" s="68"/>
    </row>
    <row r="135" spans="1:9">
      <c r="A135" s="14" t="s">
        <v>26</v>
      </c>
      <c r="B135" s="66"/>
      <c r="C135" s="66"/>
      <c r="D135" s="66"/>
      <c r="E135" s="76"/>
      <c r="F135" s="66"/>
      <c r="G135" s="66"/>
      <c r="H135" s="66"/>
      <c r="I135" s="68"/>
    </row>
    <row r="136" spans="1:9">
      <c r="A136" s="99" t="s">
        <v>27</v>
      </c>
      <c r="B136" s="66"/>
      <c r="C136" s="66"/>
      <c r="D136" s="66"/>
      <c r="E136" s="76"/>
      <c r="F136" s="66"/>
      <c r="G136" s="66"/>
      <c r="H136" s="66"/>
      <c r="I136" s="68"/>
    </row>
    <row r="137" spans="1:9">
      <c r="A137" s="16" t="s">
        <v>92</v>
      </c>
      <c r="B137" s="66">
        <v>52.17274861874899</v>
      </c>
      <c r="C137" s="66">
        <v>68.517136910448855</v>
      </c>
      <c r="D137" s="66">
        <v>42.734051619408021</v>
      </c>
      <c r="E137" s="76">
        <v>101.4251286510943</v>
      </c>
      <c r="F137" s="66">
        <v>52.17274861874899</v>
      </c>
      <c r="G137" s="66">
        <v>68.517136910448855</v>
      </c>
      <c r="H137" s="66">
        <v>42.734051619408021</v>
      </c>
      <c r="I137" s="68">
        <v>101.4251286510943</v>
      </c>
    </row>
    <row r="138" spans="1:9">
      <c r="A138" s="115" t="s">
        <v>58</v>
      </c>
      <c r="B138" s="66">
        <v>45.813044652432694</v>
      </c>
      <c r="C138" s="66">
        <v>65.638974265426455</v>
      </c>
      <c r="D138" s="66">
        <v>39.602302643665901</v>
      </c>
      <c r="E138" s="76">
        <v>52.384199940188829</v>
      </c>
      <c r="F138" s="66">
        <v>45.813044652432694</v>
      </c>
      <c r="G138" s="66">
        <v>65.638974265426455</v>
      </c>
      <c r="H138" s="66">
        <v>39.602302643665901</v>
      </c>
      <c r="I138" s="68">
        <v>52.384199940188829</v>
      </c>
    </row>
    <row r="139" spans="1:9">
      <c r="A139" s="115" t="s">
        <v>194</v>
      </c>
      <c r="B139" s="116">
        <v>58.966013201804053</v>
      </c>
      <c r="C139" s="116">
        <v>71.591512772007789</v>
      </c>
      <c r="D139" s="116">
        <v>46.07930157327521</v>
      </c>
      <c r="E139" s="76">
        <v>49.040928710905511</v>
      </c>
      <c r="F139" s="116">
        <v>58.966013201804053</v>
      </c>
      <c r="G139" s="116">
        <v>71.591512772007789</v>
      </c>
      <c r="H139" s="116">
        <v>46.07930157327521</v>
      </c>
      <c r="I139" s="68">
        <v>49.040928710905511</v>
      </c>
    </row>
    <row r="140" spans="1:9">
      <c r="A140" s="16" t="s">
        <v>93</v>
      </c>
      <c r="B140" s="116">
        <v>36.498804794161721</v>
      </c>
      <c r="C140" s="116">
        <v>62.051108339814185</v>
      </c>
      <c r="D140" s="116">
        <v>28.067875997820817</v>
      </c>
      <c r="E140" s="76">
        <v>91.536020891264201</v>
      </c>
      <c r="F140" s="116">
        <v>36.498804794161721</v>
      </c>
      <c r="G140" s="116">
        <v>62.051108339814185</v>
      </c>
      <c r="H140" s="116">
        <v>28.067875997820817</v>
      </c>
      <c r="I140" s="68">
        <v>91.536020891264201</v>
      </c>
    </row>
    <row r="141" spans="1:9">
      <c r="A141" s="16" t="s">
        <v>94</v>
      </c>
      <c r="B141" s="116"/>
      <c r="C141" s="116"/>
      <c r="D141" s="116"/>
      <c r="E141" s="76" t="s">
        <v>292</v>
      </c>
      <c r="F141" s="116">
        <v>34.281560420816987</v>
      </c>
      <c r="G141" s="116">
        <v>59.15034471674597</v>
      </c>
      <c r="H141" s="116">
        <v>27.84049027893159</v>
      </c>
      <c r="I141" s="68">
        <v>88.624743741447304</v>
      </c>
    </row>
    <row r="142" spans="1:9">
      <c r="A142" s="16" t="s">
        <v>95</v>
      </c>
      <c r="B142" s="116"/>
      <c r="C142" s="116"/>
      <c r="D142" s="116"/>
      <c r="E142" s="76" t="s">
        <v>292</v>
      </c>
      <c r="F142" s="116">
        <v>23.350224527543634</v>
      </c>
      <c r="G142" s="116">
        <v>46.076116977423609</v>
      </c>
      <c r="H142" s="116">
        <v>21.574378183477638</v>
      </c>
      <c r="I142" s="68">
        <v>95.657887391735017</v>
      </c>
    </row>
    <row r="143" spans="1:9">
      <c r="A143" s="16" t="s">
        <v>96</v>
      </c>
      <c r="B143" s="116"/>
      <c r="C143" s="116"/>
      <c r="D143" s="116"/>
      <c r="E143" s="76" t="s">
        <v>292</v>
      </c>
      <c r="F143" s="116">
        <v>22.833700152463912</v>
      </c>
      <c r="G143" s="116">
        <v>53.438273187541768</v>
      </c>
      <c r="H143" s="116">
        <v>21.249417698509738</v>
      </c>
      <c r="I143" s="68">
        <v>96.308210539177551</v>
      </c>
    </row>
    <row r="144" spans="1:9">
      <c r="A144" s="16" t="s">
        <v>97</v>
      </c>
      <c r="B144" s="116"/>
      <c r="C144" s="116"/>
      <c r="D144" s="116"/>
      <c r="E144" s="76" t="s">
        <v>292</v>
      </c>
      <c r="F144" s="116">
        <v>21.064685489126205</v>
      </c>
      <c r="G144" s="116">
        <v>49.708054823282019</v>
      </c>
      <c r="H144" s="116">
        <v>15.739832757577283</v>
      </c>
      <c r="I144" s="68">
        <v>89.877933509009935</v>
      </c>
    </row>
    <row r="145" spans="1:9">
      <c r="A145" s="16" t="s">
        <v>98</v>
      </c>
      <c r="B145" s="116"/>
      <c r="C145" s="116"/>
      <c r="D145" s="116"/>
      <c r="E145" s="76" t="s">
        <v>292</v>
      </c>
      <c r="F145" s="116">
        <v>18.914781966242035</v>
      </c>
      <c r="G145" s="116">
        <v>51.412631827117977</v>
      </c>
      <c r="H145" s="116">
        <v>13.281296606275822</v>
      </c>
      <c r="I145" s="68">
        <v>75.70273387397468</v>
      </c>
    </row>
    <row r="146" spans="1:9">
      <c r="A146" s="99" t="s">
        <v>99</v>
      </c>
      <c r="B146" s="116"/>
      <c r="C146" s="116"/>
      <c r="D146" s="116"/>
      <c r="E146" s="76"/>
      <c r="F146" s="116"/>
      <c r="G146" s="116"/>
      <c r="H146" s="116"/>
      <c r="I146" s="68"/>
    </row>
    <row r="147" spans="1:9">
      <c r="A147" s="16" t="s">
        <v>32</v>
      </c>
      <c r="B147" s="116" t="s">
        <v>235</v>
      </c>
      <c r="C147" s="116" t="s">
        <v>235</v>
      </c>
      <c r="D147" s="116" t="s">
        <v>235</v>
      </c>
      <c r="E147" s="76">
        <v>1.7654579745149657</v>
      </c>
      <c r="F147" s="116" t="s">
        <v>438</v>
      </c>
      <c r="G147" s="116" t="s">
        <v>298</v>
      </c>
      <c r="H147" s="116" t="s">
        <v>438</v>
      </c>
      <c r="I147" s="68">
        <v>31.221501370994051</v>
      </c>
    </row>
    <row r="148" spans="1:9">
      <c r="A148" s="16" t="s">
        <v>33</v>
      </c>
      <c r="B148" s="116">
        <v>45.76316605255608</v>
      </c>
      <c r="C148" s="116">
        <v>60.094960403476897</v>
      </c>
      <c r="D148" s="116">
        <v>35.797323781969411</v>
      </c>
      <c r="E148" s="76">
        <v>48.152946119020079</v>
      </c>
      <c r="F148" s="116">
        <v>29.470075229921289</v>
      </c>
      <c r="G148" s="116">
        <v>52.252128397854385</v>
      </c>
      <c r="H148" s="116">
        <v>23.36816925313158</v>
      </c>
      <c r="I148" s="68">
        <v>141.39424867348569</v>
      </c>
    </row>
    <row r="149" spans="1:9">
      <c r="A149" s="16" t="s">
        <v>34</v>
      </c>
      <c r="B149" s="116">
        <v>36.899007077291841</v>
      </c>
      <c r="C149" s="116">
        <v>56.843001018498214</v>
      </c>
      <c r="D149" s="116">
        <v>27.965478884417838</v>
      </c>
      <c r="E149" s="76">
        <v>56.467564263465007</v>
      </c>
      <c r="F149" s="116">
        <v>26.254517191768326</v>
      </c>
      <c r="G149" s="116">
        <v>52.379724478589544</v>
      </c>
      <c r="H149" s="116">
        <v>20.370869317107626</v>
      </c>
      <c r="I149" s="68">
        <v>197.87399865089253</v>
      </c>
    </row>
    <row r="150" spans="1:9">
      <c r="A150" s="16" t="s">
        <v>35</v>
      </c>
      <c r="B150" s="116">
        <v>52.437298794562395</v>
      </c>
      <c r="C150" s="116">
        <v>64.57860229560103</v>
      </c>
      <c r="D150" s="116">
        <v>38.711542167567494</v>
      </c>
      <c r="E150" s="76">
        <v>45.107164543209407</v>
      </c>
      <c r="F150" s="116">
        <v>35.133969467268095</v>
      </c>
      <c r="G150" s="116">
        <v>55.421830965905613</v>
      </c>
      <c r="H150" s="116">
        <v>29.404645134924152</v>
      </c>
      <c r="I150" s="68">
        <v>112.7209740496626</v>
      </c>
    </row>
    <row r="151" spans="1:9">
      <c r="A151" s="16" t="s">
        <v>36</v>
      </c>
      <c r="B151" s="116">
        <v>46.962502664612522</v>
      </c>
      <c r="C151" s="116">
        <v>82.864641549564936</v>
      </c>
      <c r="D151" s="116">
        <v>43.934011403395097</v>
      </c>
      <c r="E151" s="76">
        <v>41.468016642149117</v>
      </c>
      <c r="F151" s="116">
        <v>35.960153559731239</v>
      </c>
      <c r="G151" s="116">
        <v>65.485779853182692</v>
      </c>
      <c r="H151" s="116">
        <v>30.460531725315384</v>
      </c>
      <c r="I151" s="68">
        <v>155.39117175252773</v>
      </c>
    </row>
    <row r="152" spans="1:9">
      <c r="A152" s="16" t="s">
        <v>37</v>
      </c>
      <c r="B152" s="116"/>
      <c r="C152" s="116"/>
      <c r="D152" s="116"/>
      <c r="E152" s="76" t="s">
        <v>292</v>
      </c>
      <c r="F152" s="116" t="s">
        <v>235</v>
      </c>
      <c r="G152" s="116" t="s">
        <v>235</v>
      </c>
      <c r="H152" s="116" t="s">
        <v>235</v>
      </c>
      <c r="I152" s="68">
        <v>1</v>
      </c>
    </row>
    <row r="153" spans="1:9">
      <c r="A153" s="16" t="s">
        <v>38</v>
      </c>
      <c r="B153" s="116"/>
      <c r="C153" s="116"/>
      <c r="D153" s="116"/>
      <c r="E153" s="76" t="s">
        <v>292</v>
      </c>
      <c r="F153" s="116"/>
      <c r="G153" s="116"/>
      <c r="H153" s="116"/>
      <c r="I153" s="68" t="s">
        <v>292</v>
      </c>
    </row>
    <row r="154" spans="1:9">
      <c r="A154" s="99" t="s">
        <v>208</v>
      </c>
      <c r="B154" s="116"/>
      <c r="C154" s="116"/>
      <c r="D154" s="116"/>
      <c r="E154" s="76"/>
      <c r="F154" s="116"/>
      <c r="G154" s="116"/>
      <c r="H154" s="116"/>
      <c r="I154" s="68"/>
    </row>
    <row r="155" spans="1:9">
      <c r="A155" s="16" t="s">
        <v>101</v>
      </c>
      <c r="B155" s="116">
        <v>40.452188468121456</v>
      </c>
      <c r="C155" s="116">
        <v>51.482234852359667</v>
      </c>
      <c r="D155" s="116">
        <v>28.925434358072202</v>
      </c>
      <c r="E155" s="76">
        <v>59.862577045961153</v>
      </c>
      <c r="F155" s="116">
        <v>25.90425758578986</v>
      </c>
      <c r="G155" s="116">
        <v>52.166084237607059</v>
      </c>
      <c r="H155" s="116">
        <v>21.14142155784948</v>
      </c>
      <c r="I155" s="68">
        <v>472.15778095531357</v>
      </c>
    </row>
    <row r="156" spans="1:9">
      <c r="A156" s="16" t="s">
        <v>102</v>
      </c>
      <c r="B156" s="116">
        <v>46.664744283413206</v>
      </c>
      <c r="C156" s="116">
        <v>71.731886720100093</v>
      </c>
      <c r="D156" s="116">
        <v>38.858247892049377</v>
      </c>
      <c r="E156" s="76">
        <v>133.0985724963974</v>
      </c>
      <c r="F156" s="116">
        <v>43.106711537781486</v>
      </c>
      <c r="G156" s="116">
        <v>66.804391212960283</v>
      </c>
      <c r="H156" s="116">
        <v>35.44931438224485</v>
      </c>
      <c r="I156" s="68">
        <v>166.9748776423902</v>
      </c>
    </row>
    <row r="157" spans="1:9">
      <c r="A157" s="16" t="s">
        <v>38</v>
      </c>
      <c r="B157" s="116"/>
      <c r="C157" s="116"/>
      <c r="D157" s="116"/>
      <c r="E157" s="76"/>
      <c r="F157" s="116"/>
      <c r="G157" s="116"/>
      <c r="H157" s="116"/>
      <c r="I157" s="68" t="s">
        <v>292</v>
      </c>
    </row>
    <row r="158" spans="1:9">
      <c r="A158" s="99" t="s">
        <v>103</v>
      </c>
      <c r="B158" s="116"/>
      <c r="C158" s="116"/>
      <c r="D158" s="116"/>
      <c r="E158" s="76"/>
      <c r="F158" s="116"/>
      <c r="G158" s="116"/>
      <c r="H158" s="116"/>
      <c r="I158" s="68"/>
    </row>
    <row r="159" spans="1:9">
      <c r="A159" s="16" t="s">
        <v>40</v>
      </c>
      <c r="B159" s="116" t="s">
        <v>235</v>
      </c>
      <c r="C159" s="116" t="s">
        <v>235</v>
      </c>
      <c r="D159" s="116" t="s">
        <v>235</v>
      </c>
      <c r="E159" s="76">
        <v>5.5906587299124384</v>
      </c>
      <c r="F159" s="116">
        <v>20.935618685171033</v>
      </c>
      <c r="G159" s="116">
        <v>49.854059694893913</v>
      </c>
      <c r="H159" s="116">
        <v>15.144403500437296</v>
      </c>
      <c r="I159" s="68">
        <v>72.870068753963253</v>
      </c>
    </row>
    <row r="160" spans="1:9">
      <c r="A160" s="16" t="s">
        <v>41</v>
      </c>
      <c r="B160" s="116">
        <v>44.440278670730606</v>
      </c>
      <c r="C160" s="116">
        <v>66.610729155253594</v>
      </c>
      <c r="D160" s="116">
        <v>34.663456326118336</v>
      </c>
      <c r="E160" s="76">
        <v>134.98629087225734</v>
      </c>
      <c r="F160" s="116">
        <v>30.168956905467507</v>
      </c>
      <c r="G160" s="116">
        <v>55.8769628734224</v>
      </c>
      <c r="H160" s="116">
        <v>24.759015374771202</v>
      </c>
      <c r="I160" s="68">
        <v>513.87838990355147</v>
      </c>
    </row>
    <row r="161" spans="1:9">
      <c r="A161" s="99" t="s">
        <v>191</v>
      </c>
      <c r="B161" s="116"/>
      <c r="C161" s="116"/>
      <c r="D161" s="116"/>
      <c r="E161" s="76"/>
      <c r="F161" s="116"/>
      <c r="G161" s="116"/>
      <c r="H161" s="116"/>
      <c r="I161" s="68"/>
    </row>
    <row r="162" spans="1:9">
      <c r="A162" s="16" t="s">
        <v>228</v>
      </c>
      <c r="B162" s="116">
        <v>45.128449983598514</v>
      </c>
      <c r="C162" s="116">
        <v>72.636370170158358</v>
      </c>
      <c r="D162" s="116">
        <v>36.33625299531878</v>
      </c>
      <c r="E162" s="76">
        <v>92.231308277399563</v>
      </c>
      <c r="F162" s="116">
        <v>31.24099660114409</v>
      </c>
      <c r="G162" s="116">
        <v>57.393973834313769</v>
      </c>
      <c r="H162" s="116">
        <v>26.130898328031154</v>
      </c>
      <c r="I162" s="68">
        <v>360.70511018149784</v>
      </c>
    </row>
    <row r="163" spans="1:9">
      <c r="A163" s="16" t="s">
        <v>229</v>
      </c>
      <c r="B163" s="116">
        <v>44.379372192250216</v>
      </c>
      <c r="C163" s="116">
        <v>58.869580766567907</v>
      </c>
      <c r="D163" s="116">
        <v>35.264507227708506</v>
      </c>
      <c r="E163" s="76">
        <v>100.72984126495898</v>
      </c>
      <c r="F163" s="116">
        <v>29.306897211891847</v>
      </c>
      <c r="G163" s="116">
        <v>54.172002927339975</v>
      </c>
      <c r="H163" s="116">
        <v>23.258054372704734</v>
      </c>
      <c r="I163" s="68">
        <v>278.42754841620422</v>
      </c>
    </row>
    <row r="164" spans="1:9">
      <c r="A164" s="15"/>
      <c r="B164" s="66"/>
      <c r="C164" s="66"/>
      <c r="D164" s="66"/>
      <c r="E164" s="76"/>
      <c r="F164" s="66"/>
      <c r="G164" s="66"/>
      <c r="H164" s="66"/>
      <c r="I164" s="68"/>
    </row>
    <row r="165" spans="1:9">
      <c r="A165" s="14" t="s">
        <v>225</v>
      </c>
      <c r="B165" s="66"/>
      <c r="C165" s="66"/>
      <c r="D165" s="66"/>
      <c r="E165" s="76"/>
      <c r="F165" s="66"/>
      <c r="G165" s="66"/>
      <c r="H165" s="66"/>
      <c r="I165" s="68"/>
    </row>
    <row r="166" spans="1:9">
      <c r="A166" s="99" t="s">
        <v>27</v>
      </c>
      <c r="B166" s="66"/>
      <c r="C166" s="66"/>
      <c r="D166" s="66"/>
      <c r="E166" s="76"/>
      <c r="F166" s="66"/>
      <c r="G166" s="66"/>
      <c r="H166" s="66"/>
      <c r="I166" s="68"/>
    </row>
    <row r="167" spans="1:9">
      <c r="A167" s="16" t="s">
        <v>92</v>
      </c>
      <c r="B167" s="66">
        <v>24.679494373822401</v>
      </c>
      <c r="C167" s="66">
        <v>64.610053237330803</v>
      </c>
      <c r="D167" s="66">
        <v>22.548314915892604</v>
      </c>
      <c r="E167" s="76">
        <v>147.14116961690507</v>
      </c>
      <c r="F167" s="66">
        <v>24.679494373822401</v>
      </c>
      <c r="G167" s="66">
        <v>64.610053237330803</v>
      </c>
      <c r="H167" s="66">
        <v>22.548314915892604</v>
      </c>
      <c r="I167" s="68">
        <v>147.14116961690507</v>
      </c>
    </row>
    <row r="168" spans="1:9">
      <c r="A168" s="115" t="s">
        <v>58</v>
      </c>
      <c r="B168" s="66">
        <v>21.923157249144605</v>
      </c>
      <c r="C168" s="66">
        <v>57.360681458766607</v>
      </c>
      <c r="D168" s="66">
        <v>19.571727394091887</v>
      </c>
      <c r="E168" s="76">
        <v>92.421425565410871</v>
      </c>
      <c r="F168" s="66">
        <v>21.923157249144605</v>
      </c>
      <c r="G168" s="66">
        <v>57.360681458766607</v>
      </c>
      <c r="H168" s="66">
        <v>19.571727394091887</v>
      </c>
      <c r="I168" s="68">
        <v>92.421425565410871</v>
      </c>
    </row>
    <row r="169" spans="1:9">
      <c r="A169" s="115" t="s">
        <v>194</v>
      </c>
      <c r="B169" s="116">
        <v>29.334936587913475</v>
      </c>
      <c r="C169" s="116">
        <v>76.854212742135161</v>
      </c>
      <c r="D169" s="116">
        <v>27.575759156606697</v>
      </c>
      <c r="E169" s="76">
        <v>54.71974405149431</v>
      </c>
      <c r="F169" s="116">
        <v>29.334936587913475</v>
      </c>
      <c r="G169" s="116">
        <v>76.854212742135161</v>
      </c>
      <c r="H169" s="116">
        <v>27.575759156606697</v>
      </c>
      <c r="I169" s="68">
        <v>54.71974405149431</v>
      </c>
    </row>
    <row r="170" spans="1:9">
      <c r="A170" s="16" t="s">
        <v>93</v>
      </c>
      <c r="B170" s="116">
        <v>35.597192158469596</v>
      </c>
      <c r="C170" s="116">
        <v>71.946244611184312</v>
      </c>
      <c r="D170" s="116">
        <v>33.527671088268256</v>
      </c>
      <c r="E170" s="76">
        <v>76.753330915052629</v>
      </c>
      <c r="F170" s="116">
        <v>35.597192158469596</v>
      </c>
      <c r="G170" s="116">
        <v>71.946244611184312</v>
      </c>
      <c r="H170" s="116">
        <v>33.527671088268256</v>
      </c>
      <c r="I170" s="68">
        <v>76.753330915052629</v>
      </c>
    </row>
    <row r="171" spans="1:9">
      <c r="A171" s="16" t="s">
        <v>94</v>
      </c>
      <c r="B171" s="116"/>
      <c r="C171" s="116"/>
      <c r="D171" s="116"/>
      <c r="E171" s="76" t="s">
        <v>292</v>
      </c>
      <c r="F171" s="116">
        <v>23.920081630430968</v>
      </c>
      <c r="G171" s="116">
        <v>46.474814943676385</v>
      </c>
      <c r="H171" s="116">
        <v>20.359268463512588</v>
      </c>
      <c r="I171" s="68">
        <v>69.015066390536475</v>
      </c>
    </row>
    <row r="172" spans="1:9">
      <c r="A172" s="16" t="s">
        <v>95</v>
      </c>
      <c r="B172" s="116"/>
      <c r="C172" s="116"/>
      <c r="D172" s="116"/>
      <c r="E172" s="76" t="s">
        <v>292</v>
      </c>
      <c r="F172" s="116">
        <v>12.654330411070369</v>
      </c>
      <c r="G172" s="116">
        <v>48.268234898499756</v>
      </c>
      <c r="H172" s="116">
        <v>8.1803795691621435</v>
      </c>
      <c r="I172" s="68">
        <v>58.826049649403693</v>
      </c>
    </row>
    <row r="173" spans="1:9">
      <c r="A173" s="16" t="s">
        <v>96</v>
      </c>
      <c r="B173" s="116"/>
      <c r="C173" s="116"/>
      <c r="D173" s="116"/>
      <c r="E173" s="76" t="s">
        <v>292</v>
      </c>
      <c r="F173" s="116">
        <v>25.001938039524937</v>
      </c>
      <c r="G173" s="116">
        <v>57.672002048129322</v>
      </c>
      <c r="H173" s="116">
        <v>13.689274534348476</v>
      </c>
      <c r="I173" s="68">
        <v>68.442616706403498</v>
      </c>
    </row>
    <row r="174" spans="1:9">
      <c r="A174" s="16" t="s">
        <v>97</v>
      </c>
      <c r="B174" s="116"/>
      <c r="C174" s="116"/>
      <c r="D174" s="116"/>
      <c r="E174" s="76" t="s">
        <v>292</v>
      </c>
      <c r="F174" s="116">
        <v>11.486019201686943</v>
      </c>
      <c r="G174" s="116">
        <v>51.661128996365441</v>
      </c>
      <c r="H174" s="116">
        <v>10.211397166174473</v>
      </c>
      <c r="I174" s="68">
        <v>75.193141119031864</v>
      </c>
    </row>
    <row r="175" spans="1:9">
      <c r="A175" s="16" t="s">
        <v>98</v>
      </c>
      <c r="B175" s="116"/>
      <c r="C175" s="116"/>
      <c r="D175" s="116"/>
      <c r="E175" s="76" t="s">
        <v>292</v>
      </c>
      <c r="F175" s="116">
        <v>2.7375692001538767</v>
      </c>
      <c r="G175" s="116">
        <v>38.662387851368614</v>
      </c>
      <c r="H175" s="116">
        <v>2.7375692001538767</v>
      </c>
      <c r="I175" s="68">
        <v>36.255807065575048</v>
      </c>
    </row>
    <row r="176" spans="1:9">
      <c r="A176" s="99" t="s">
        <v>99</v>
      </c>
      <c r="B176" s="116"/>
      <c r="C176" s="116"/>
      <c r="D176" s="116"/>
      <c r="E176" s="76"/>
      <c r="F176" s="116"/>
      <c r="G176" s="116"/>
      <c r="H176" s="116"/>
      <c r="I176" s="68"/>
    </row>
    <row r="177" spans="1:9">
      <c r="A177" s="16" t="s">
        <v>32</v>
      </c>
      <c r="B177" s="116">
        <v>19.982569790258243</v>
      </c>
      <c r="C177" s="116">
        <v>53.531286022546929</v>
      </c>
      <c r="D177" s="116">
        <v>14.572978015755996</v>
      </c>
      <c r="E177" s="76">
        <v>42.004005286679096</v>
      </c>
      <c r="F177" s="116">
        <v>23.856309777361311</v>
      </c>
      <c r="G177" s="116">
        <v>51.377713771899728</v>
      </c>
      <c r="H177" s="116">
        <v>15.390917173363137</v>
      </c>
      <c r="I177" s="68">
        <v>139.54158512712567</v>
      </c>
    </row>
    <row r="178" spans="1:9">
      <c r="A178" s="16" t="s">
        <v>33</v>
      </c>
      <c r="B178" s="116">
        <v>35.698536657806734</v>
      </c>
      <c r="C178" s="116">
        <v>77.752529782202473</v>
      </c>
      <c r="D178" s="116">
        <v>34.578154211219392</v>
      </c>
      <c r="E178" s="76">
        <v>143.23377315357595</v>
      </c>
      <c r="F178" s="116">
        <v>23.875961685635225</v>
      </c>
      <c r="G178" s="116">
        <v>64.479602431037165</v>
      </c>
      <c r="H178" s="116">
        <v>23.135419164426903</v>
      </c>
      <c r="I178" s="68">
        <v>282.69203893520483</v>
      </c>
    </row>
    <row r="179" spans="1:9">
      <c r="A179" s="16" t="s">
        <v>34</v>
      </c>
      <c r="B179" s="116">
        <v>8.0952935504068932</v>
      </c>
      <c r="C179" s="116">
        <v>40.4054661336775</v>
      </c>
      <c r="D179" s="116">
        <v>6.8125242467316012</v>
      </c>
      <c r="E179" s="76">
        <v>35.341687691079372</v>
      </c>
      <c r="F179" s="116">
        <v>11.583318561488204</v>
      </c>
      <c r="G179" s="116">
        <v>40.285439268920321</v>
      </c>
      <c r="H179" s="116">
        <v>7.141561395535267</v>
      </c>
      <c r="I179" s="68">
        <v>83.870417945371557</v>
      </c>
    </row>
    <row r="180" spans="1:9">
      <c r="A180" s="16" t="s">
        <v>35</v>
      </c>
      <c r="B180" s="116" t="s">
        <v>235</v>
      </c>
      <c r="C180" s="116" t="s">
        <v>235</v>
      </c>
      <c r="D180" s="116" t="s">
        <v>235</v>
      </c>
      <c r="E180" s="76">
        <v>2.9211292522708923</v>
      </c>
      <c r="F180" s="116" t="s">
        <v>316</v>
      </c>
      <c r="G180" s="116" t="s">
        <v>611</v>
      </c>
      <c r="H180" s="116" t="s">
        <v>612</v>
      </c>
      <c r="I180" s="68">
        <v>16.270271200245531</v>
      </c>
    </row>
    <row r="181" spans="1:9">
      <c r="A181" s="16" t="s">
        <v>36</v>
      </c>
      <c r="B181" s="116" t="s">
        <v>235</v>
      </c>
      <c r="C181" s="116" t="s">
        <v>235</v>
      </c>
      <c r="D181" s="116" t="s">
        <v>235</v>
      </c>
      <c r="E181" s="76">
        <v>0.39390514835247309</v>
      </c>
      <c r="F181" s="116" t="s">
        <v>235</v>
      </c>
      <c r="G181" s="116" t="s">
        <v>235</v>
      </c>
      <c r="H181" s="116" t="s">
        <v>235</v>
      </c>
      <c r="I181" s="68">
        <v>9.2528682549602639</v>
      </c>
    </row>
    <row r="182" spans="1:9">
      <c r="A182" s="16" t="s">
        <v>37</v>
      </c>
      <c r="B182" s="116"/>
      <c r="C182" s="116"/>
      <c r="D182" s="116"/>
      <c r="E182" s="76"/>
      <c r="F182" s="116"/>
      <c r="G182" s="116"/>
      <c r="H182" s="116"/>
      <c r="I182" s="68" t="s">
        <v>292</v>
      </c>
    </row>
    <row r="183" spans="1:9">
      <c r="A183" s="16" t="s">
        <v>38</v>
      </c>
      <c r="B183" s="116"/>
      <c r="C183" s="116"/>
      <c r="D183" s="116"/>
      <c r="E183" s="76"/>
      <c r="F183" s="116"/>
      <c r="G183" s="116"/>
      <c r="H183" s="116"/>
      <c r="I183" s="68" t="s">
        <v>292</v>
      </c>
    </row>
    <row r="184" spans="1:9">
      <c r="A184" s="99" t="s">
        <v>208</v>
      </c>
      <c r="B184" s="116"/>
      <c r="C184" s="116"/>
      <c r="D184" s="116"/>
      <c r="E184" s="76"/>
      <c r="F184" s="116"/>
      <c r="G184" s="116"/>
      <c r="H184" s="116"/>
      <c r="I184" s="68"/>
    </row>
    <row r="185" spans="1:9">
      <c r="A185" s="16" t="s">
        <v>101</v>
      </c>
      <c r="B185" s="116">
        <v>39.638412249962848</v>
      </c>
      <c r="C185" s="116">
        <v>67.664116734795812</v>
      </c>
      <c r="D185" s="116">
        <v>37.679823537494549</v>
      </c>
      <c r="E185" s="76">
        <v>125.30689518543258</v>
      </c>
      <c r="F185" s="116">
        <v>23.52526917204548</v>
      </c>
      <c r="G185" s="116">
        <v>55.712874586576433</v>
      </c>
      <c r="H185" s="116">
        <v>19.683231015031975</v>
      </c>
      <c r="I185" s="68">
        <v>412.46544317818075</v>
      </c>
    </row>
    <row r="186" spans="1:9">
      <c r="A186" s="16" t="s">
        <v>102</v>
      </c>
      <c r="B186" s="116">
        <v>14.166145562333142</v>
      </c>
      <c r="C186" s="116">
        <v>66.439714369407227</v>
      </c>
      <c r="D186" s="116">
        <v>11.863602536385581</v>
      </c>
      <c r="E186" s="76">
        <v>98.587605346525294</v>
      </c>
      <c r="F186" s="116">
        <v>14.514584828432316</v>
      </c>
      <c r="G186" s="116">
        <v>61.510437087141213</v>
      </c>
      <c r="H186" s="116">
        <v>12.275907845221806</v>
      </c>
      <c r="I186" s="68">
        <v>119.16173828472728</v>
      </c>
    </row>
    <row r="187" spans="1:9">
      <c r="A187" s="16" t="s">
        <v>38</v>
      </c>
      <c r="B187" s="116"/>
      <c r="C187" s="116"/>
      <c r="D187" s="116"/>
      <c r="E187" s="76"/>
      <c r="F187" s="116"/>
      <c r="G187" s="116"/>
      <c r="H187" s="116"/>
      <c r="I187" s="68" t="s">
        <v>292</v>
      </c>
    </row>
    <row r="188" spans="1:9">
      <c r="A188" s="99" t="s">
        <v>103</v>
      </c>
      <c r="B188" s="116"/>
      <c r="C188" s="116"/>
      <c r="D188" s="116"/>
      <c r="E188" s="76"/>
      <c r="F188" s="116"/>
      <c r="G188" s="116"/>
      <c r="H188" s="116"/>
      <c r="I188" s="68"/>
    </row>
    <row r="189" spans="1:9">
      <c r="A189" s="16" t="s">
        <v>40</v>
      </c>
      <c r="B189" s="116" t="s">
        <v>235</v>
      </c>
      <c r="C189" s="116" t="s">
        <v>235</v>
      </c>
      <c r="D189" s="116" t="s">
        <v>235</v>
      </c>
      <c r="E189" s="76">
        <v>4.7546474807056667</v>
      </c>
      <c r="F189" s="116">
        <v>18.997553477836735</v>
      </c>
      <c r="G189" s="116">
        <v>42.616904515109375</v>
      </c>
      <c r="H189" s="116">
        <v>3.1819023099256292</v>
      </c>
      <c r="I189" s="68">
        <v>60.069345851385194</v>
      </c>
    </row>
    <row r="190" spans="1:9">
      <c r="A190" s="16" t="s">
        <v>41</v>
      </c>
      <c r="B190" s="116">
        <v>33.359809680835696</v>
      </c>
      <c r="C190" s="116">
        <v>74.626962540509922</v>
      </c>
      <c r="D190" s="116">
        <v>31.346650431778464</v>
      </c>
      <c r="E190" s="76">
        <v>126.71842748584135</v>
      </c>
      <c r="F190" s="116">
        <v>21.80113399426499</v>
      </c>
      <c r="G190" s="116">
        <v>59.208242706242117</v>
      </c>
      <c r="H190" s="116">
        <v>19.996732531891446</v>
      </c>
      <c r="I190" s="68">
        <v>379.13641004611162</v>
      </c>
    </row>
    <row r="191" spans="1:9">
      <c r="A191" s="99" t="s">
        <v>191</v>
      </c>
      <c r="B191" s="116"/>
      <c r="C191" s="116"/>
      <c r="D191" s="116"/>
      <c r="E191" s="76"/>
      <c r="F191" s="116"/>
      <c r="G191" s="116"/>
      <c r="H191" s="116"/>
      <c r="I191" s="68"/>
    </row>
    <row r="192" spans="1:9">
      <c r="A192" s="16" t="s">
        <v>228</v>
      </c>
      <c r="B192" s="116" t="s">
        <v>235</v>
      </c>
      <c r="C192" s="116" t="s">
        <v>235</v>
      </c>
      <c r="D192" s="116" t="s">
        <v>235</v>
      </c>
      <c r="E192" s="76">
        <v>0.51320877102960394</v>
      </c>
      <c r="F192" s="116" t="s">
        <v>235</v>
      </c>
      <c r="G192" s="116" t="s">
        <v>235</v>
      </c>
      <c r="H192" s="116" t="s">
        <v>235</v>
      </c>
      <c r="I192" s="68">
        <v>4.6269417804193234</v>
      </c>
    </row>
    <row r="193" spans="1:9">
      <c r="A193" s="16" t="s">
        <v>229</v>
      </c>
      <c r="B193" s="116">
        <v>28.257746251894996</v>
      </c>
      <c r="C193" s="116">
        <v>67.049445940242762</v>
      </c>
      <c r="D193" s="116">
        <v>26.142856191424951</v>
      </c>
      <c r="E193" s="76">
        <v>223.38129176092801</v>
      </c>
      <c r="F193" s="116">
        <v>21.596997495343075</v>
      </c>
      <c r="G193" s="116">
        <v>57.02642509953376</v>
      </c>
      <c r="H193" s="116">
        <v>18.083768330527295</v>
      </c>
      <c r="I193" s="68">
        <v>527.00023968248854</v>
      </c>
    </row>
    <row r="194" spans="1:9">
      <c r="A194" s="15"/>
      <c r="B194" s="66"/>
      <c r="C194" s="66"/>
      <c r="D194" s="66"/>
      <c r="E194" s="76"/>
      <c r="F194" s="66"/>
      <c r="G194" s="66"/>
      <c r="H194" s="66"/>
      <c r="I194" s="68"/>
    </row>
    <row r="195" spans="1:9">
      <c r="A195" s="14" t="s">
        <v>226</v>
      </c>
      <c r="B195" s="66"/>
      <c r="C195" s="66"/>
      <c r="D195" s="66"/>
      <c r="E195" s="76"/>
      <c r="F195" s="66"/>
      <c r="G195" s="66"/>
      <c r="H195" s="66"/>
      <c r="I195" s="68"/>
    </row>
    <row r="196" spans="1:9">
      <c r="A196" s="99" t="s">
        <v>27</v>
      </c>
      <c r="B196" s="66"/>
      <c r="C196" s="66"/>
      <c r="D196" s="66"/>
      <c r="E196" s="76"/>
      <c r="F196" s="66"/>
      <c r="G196" s="66"/>
      <c r="H196" s="66"/>
      <c r="I196" s="68"/>
    </row>
    <row r="197" spans="1:9">
      <c r="A197" s="16" t="s">
        <v>92</v>
      </c>
      <c r="B197" s="66">
        <v>39.161004477159224</v>
      </c>
      <c r="C197" s="66">
        <v>69.918610846592046</v>
      </c>
      <c r="D197" s="66">
        <v>33.613598154684482</v>
      </c>
      <c r="E197" s="76">
        <v>40.372850196982313</v>
      </c>
      <c r="F197" s="66">
        <v>39.161004477159224</v>
      </c>
      <c r="G197" s="66">
        <v>69.918610846592046</v>
      </c>
      <c r="H197" s="66">
        <v>33.613598154684482</v>
      </c>
      <c r="I197" s="68">
        <v>40.372850196982313</v>
      </c>
    </row>
    <row r="198" spans="1:9">
      <c r="A198" s="115" t="s">
        <v>58</v>
      </c>
      <c r="B198" s="66">
        <v>37.935457621668547</v>
      </c>
      <c r="C198" s="66">
        <v>79.188648511091955</v>
      </c>
      <c r="D198" s="66">
        <v>36.600310968572138</v>
      </c>
      <c r="E198" s="76">
        <v>23.769720131483595</v>
      </c>
      <c r="F198" s="66">
        <v>37.935457621668547</v>
      </c>
      <c r="G198" s="66">
        <v>79.188648511091955</v>
      </c>
      <c r="H198" s="66">
        <v>36.600310968572138</v>
      </c>
      <c r="I198" s="68">
        <v>23.769720131483595</v>
      </c>
    </row>
    <row r="199" spans="1:9">
      <c r="A199" s="115" t="s">
        <v>194</v>
      </c>
      <c r="B199" s="116">
        <v>40.915547484900152</v>
      </c>
      <c r="C199" s="116">
        <v>56.647245747106709</v>
      </c>
      <c r="D199" s="116">
        <v>29.337697922670433</v>
      </c>
      <c r="E199" s="76">
        <v>16.603130065498689</v>
      </c>
      <c r="F199" s="116">
        <v>40.915547484900152</v>
      </c>
      <c r="G199" s="116">
        <v>56.647245747106709</v>
      </c>
      <c r="H199" s="116">
        <v>29.337697922670433</v>
      </c>
      <c r="I199" s="68">
        <v>16.603130065498689</v>
      </c>
    </row>
    <row r="200" spans="1:9">
      <c r="A200" s="16" t="s">
        <v>93</v>
      </c>
      <c r="B200" s="116">
        <v>35.090689570575051</v>
      </c>
      <c r="C200" s="116">
        <v>66.437240694540677</v>
      </c>
      <c r="D200" s="116">
        <v>30.274889340846986</v>
      </c>
      <c r="E200" s="76">
        <v>34.660814332163675</v>
      </c>
      <c r="F200" s="116">
        <v>35.090689570575051</v>
      </c>
      <c r="G200" s="116">
        <v>66.437240694540677</v>
      </c>
      <c r="H200" s="116">
        <v>30.274889340846986</v>
      </c>
      <c r="I200" s="68">
        <v>34.660814332163675</v>
      </c>
    </row>
    <row r="201" spans="1:9">
      <c r="A201" s="16" t="s">
        <v>94</v>
      </c>
      <c r="B201" s="116"/>
      <c r="C201" s="116"/>
      <c r="D201" s="116"/>
      <c r="E201" s="76" t="s">
        <v>292</v>
      </c>
      <c r="F201" s="116">
        <v>33.47682959742685</v>
      </c>
      <c r="G201" s="116">
        <v>65.083825524346338</v>
      </c>
      <c r="H201" s="116">
        <v>27.342592845731446</v>
      </c>
      <c r="I201" s="117">
        <v>31.659963554658866</v>
      </c>
    </row>
    <row r="202" spans="1:9">
      <c r="A202" s="16" t="s">
        <v>95</v>
      </c>
      <c r="B202" s="116"/>
      <c r="C202" s="116"/>
      <c r="D202" s="116"/>
      <c r="E202" s="76" t="s">
        <v>292</v>
      </c>
      <c r="F202" s="116">
        <v>17.186182672999482</v>
      </c>
      <c r="G202" s="116">
        <v>60.582405082710849</v>
      </c>
      <c r="H202" s="116">
        <v>14.727115271957665</v>
      </c>
      <c r="I202" s="117">
        <v>25.299869194936257</v>
      </c>
    </row>
    <row r="203" spans="1:9">
      <c r="A203" s="16" t="s">
        <v>96</v>
      </c>
      <c r="B203" s="116"/>
      <c r="C203" s="116"/>
      <c r="D203" s="116"/>
      <c r="E203" s="76" t="s">
        <v>292</v>
      </c>
      <c r="F203" s="116">
        <v>25.105425912025428</v>
      </c>
      <c r="G203" s="116">
        <v>63.339465494234403</v>
      </c>
      <c r="H203" s="116">
        <v>21.40027363222671</v>
      </c>
      <c r="I203" s="117">
        <v>24.327704422675328</v>
      </c>
    </row>
    <row r="204" spans="1:9">
      <c r="A204" s="16" t="s">
        <v>97</v>
      </c>
      <c r="B204" s="116"/>
      <c r="C204" s="116"/>
      <c r="D204" s="116"/>
      <c r="E204" s="76" t="s">
        <v>292</v>
      </c>
      <c r="F204" s="116">
        <v>10.667060113185261</v>
      </c>
      <c r="G204" s="116">
        <v>50.434873052460262</v>
      </c>
      <c r="H204" s="116">
        <v>7.2647277889994122</v>
      </c>
      <c r="I204" s="117">
        <v>24.52511862663296</v>
      </c>
    </row>
    <row r="205" spans="1:9">
      <c r="A205" s="16" t="s">
        <v>98</v>
      </c>
      <c r="B205" s="116"/>
      <c r="C205" s="116"/>
      <c r="D205" s="116"/>
      <c r="E205" s="76" t="s">
        <v>292</v>
      </c>
      <c r="F205" s="116">
        <v>17.907518750282524</v>
      </c>
      <c r="G205" s="116">
        <v>55.993712856682819</v>
      </c>
      <c r="H205" s="116">
        <v>16.147848567389712</v>
      </c>
      <c r="I205" s="117">
        <v>19.77153360572251</v>
      </c>
    </row>
    <row r="206" spans="1:9">
      <c r="A206" s="99" t="s">
        <v>99</v>
      </c>
      <c r="B206" s="116"/>
      <c r="C206" s="116"/>
      <c r="D206" s="116"/>
      <c r="E206" s="76"/>
      <c r="F206" s="116"/>
      <c r="G206" s="116"/>
      <c r="H206" s="116"/>
      <c r="I206" s="68"/>
    </row>
    <row r="207" spans="1:9">
      <c r="A207" s="16" t="s">
        <v>32</v>
      </c>
      <c r="B207" s="116" t="s">
        <v>235</v>
      </c>
      <c r="C207" s="116" t="s">
        <v>235</v>
      </c>
      <c r="D207" s="116" t="s">
        <v>235</v>
      </c>
      <c r="E207" s="76">
        <v>1.5132933595671165</v>
      </c>
      <c r="F207" s="116" t="s">
        <v>235</v>
      </c>
      <c r="G207" s="116" t="s">
        <v>235</v>
      </c>
      <c r="H207" s="116" t="s">
        <v>235</v>
      </c>
      <c r="I207" s="68">
        <v>6.0972616900479375</v>
      </c>
    </row>
    <row r="208" spans="1:9">
      <c r="A208" s="16" t="s">
        <v>33</v>
      </c>
      <c r="B208" s="116" t="s">
        <v>390</v>
      </c>
      <c r="C208" s="116" t="s">
        <v>613</v>
      </c>
      <c r="D208" s="116" t="s">
        <v>278</v>
      </c>
      <c r="E208" s="76">
        <v>12.933856964328882</v>
      </c>
      <c r="F208" s="116">
        <v>20.995694725763933</v>
      </c>
      <c r="G208" s="116">
        <v>54.541049922630066</v>
      </c>
      <c r="H208" s="116">
        <v>16.593002786948301</v>
      </c>
      <c r="I208" s="68">
        <v>40.721931642931835</v>
      </c>
    </row>
    <row r="209" spans="1:9">
      <c r="A209" s="16" t="s">
        <v>34</v>
      </c>
      <c r="B209" s="116">
        <v>32.093882858082218</v>
      </c>
      <c r="C209" s="116">
        <v>62.828245675699812</v>
      </c>
      <c r="D209" s="116">
        <v>27.403062824225835</v>
      </c>
      <c r="E209" s="76">
        <v>25.845898391346534</v>
      </c>
      <c r="F209" s="116">
        <v>24.863674110774916</v>
      </c>
      <c r="G209" s="116">
        <v>59.161900240504309</v>
      </c>
      <c r="H209" s="116">
        <v>20.24799008740041</v>
      </c>
      <c r="I209" s="68">
        <v>82.927826308025246</v>
      </c>
    </row>
    <row r="210" spans="1:9">
      <c r="A210" s="16" t="s">
        <v>35</v>
      </c>
      <c r="B210" s="116">
        <v>39.3198646051152</v>
      </c>
      <c r="C210" s="116">
        <v>81.05215618958097</v>
      </c>
      <c r="D210" s="116">
        <v>31.675859387502786</v>
      </c>
      <c r="E210" s="76">
        <v>16.967136031422093</v>
      </c>
      <c r="F210" s="116">
        <v>30.557510793522649</v>
      </c>
      <c r="G210" s="116">
        <v>66.766865236143673</v>
      </c>
      <c r="H210" s="116">
        <v>24.969013953461044</v>
      </c>
      <c r="I210" s="68">
        <v>33.082985035344926</v>
      </c>
    </row>
    <row r="211" spans="1:9">
      <c r="A211" s="16" t="s">
        <v>36</v>
      </c>
      <c r="B211" s="116">
        <v>49.824342270906577</v>
      </c>
      <c r="C211" s="116">
        <v>76.14491560764462</v>
      </c>
      <c r="D211" s="116">
        <v>43.944293287310884</v>
      </c>
      <c r="E211" s="76">
        <v>16.891919813963941</v>
      </c>
      <c r="F211" s="116">
        <v>41.912034524684856</v>
      </c>
      <c r="G211" s="116">
        <v>78.91401383283808</v>
      </c>
      <c r="H211" s="116">
        <v>38.965629704058387</v>
      </c>
      <c r="I211" s="68">
        <v>36.906289288904709</v>
      </c>
    </row>
    <row r="212" spans="1:9">
      <c r="A212" s="16" t="s">
        <v>37</v>
      </c>
      <c r="B212" s="116" t="s">
        <v>235</v>
      </c>
      <c r="C212" s="116" t="s">
        <v>235</v>
      </c>
      <c r="D212" s="116" t="s">
        <v>235</v>
      </c>
      <c r="E212" s="76">
        <v>0.88155996851742546</v>
      </c>
      <c r="F212" s="116" t="s">
        <v>235</v>
      </c>
      <c r="G212" s="116" t="s">
        <v>235</v>
      </c>
      <c r="H212" s="116" t="s">
        <v>235</v>
      </c>
      <c r="I212" s="68">
        <v>0.88155996851742546</v>
      </c>
    </row>
    <row r="213" spans="1:9">
      <c r="A213" s="16" t="s">
        <v>38</v>
      </c>
      <c r="B213" s="116"/>
      <c r="C213" s="116"/>
      <c r="D213" s="116"/>
      <c r="E213" s="76"/>
      <c r="F213" s="116"/>
      <c r="G213" s="116"/>
      <c r="H213" s="116"/>
      <c r="I213" s="68" t="s">
        <v>292</v>
      </c>
    </row>
    <row r="214" spans="1:9">
      <c r="A214" s="99" t="s">
        <v>208</v>
      </c>
      <c r="B214" s="116"/>
      <c r="C214" s="116"/>
      <c r="D214" s="116"/>
      <c r="E214" s="76"/>
      <c r="F214" s="116"/>
      <c r="G214" s="116"/>
      <c r="H214" s="116"/>
      <c r="I214" s="68"/>
    </row>
    <row r="215" spans="1:9">
      <c r="A215" s="16" t="s">
        <v>101</v>
      </c>
      <c r="B215" s="116">
        <v>33.678208676240402</v>
      </c>
      <c r="C215" s="116">
        <v>59.904815474113803</v>
      </c>
      <c r="D215" s="116">
        <v>27.675104866081199</v>
      </c>
      <c r="E215" s="76">
        <v>22.780484937827083</v>
      </c>
      <c r="F215" s="116">
        <v>23.793799224563188</v>
      </c>
      <c r="G215" s="116">
        <v>56.960400165079825</v>
      </c>
      <c r="H215" s="116">
        <v>19.577846556969703</v>
      </c>
      <c r="I215" s="68">
        <v>131.01814627327735</v>
      </c>
    </row>
    <row r="216" spans="1:9">
      <c r="A216" s="16" t="s">
        <v>102</v>
      </c>
      <c r="B216" s="116">
        <v>38.851364332442998</v>
      </c>
      <c r="C216" s="116">
        <v>71.974983129232712</v>
      </c>
      <c r="D216" s="116">
        <v>33.987917780051042</v>
      </c>
      <c r="E216" s="76">
        <v>52.253179591318933</v>
      </c>
      <c r="F216" s="116">
        <v>34.644610065619943</v>
      </c>
      <c r="G216" s="116">
        <v>73.752547875524471</v>
      </c>
      <c r="H216" s="116">
        <v>30.268034683441925</v>
      </c>
      <c r="I216" s="68">
        <v>69.303841335331271</v>
      </c>
    </row>
    <row r="217" spans="1:9">
      <c r="A217" s="16" t="s">
        <v>38</v>
      </c>
      <c r="B217" s="116"/>
      <c r="C217" s="116"/>
      <c r="D217" s="116"/>
      <c r="E217" s="76"/>
      <c r="F217" s="116"/>
      <c r="G217" s="116"/>
      <c r="H217" s="116"/>
      <c r="I217" s="68" t="s">
        <v>292</v>
      </c>
    </row>
    <row r="218" spans="1:9">
      <c r="A218" s="99" t="s">
        <v>103</v>
      </c>
      <c r="B218" s="116"/>
      <c r="C218" s="116"/>
      <c r="D218" s="116"/>
      <c r="E218" s="76"/>
      <c r="F218" s="116"/>
      <c r="G218" s="116"/>
      <c r="H218" s="116"/>
      <c r="I218" s="68"/>
    </row>
    <row r="219" spans="1:9">
      <c r="A219" s="16" t="s">
        <v>40</v>
      </c>
      <c r="B219" s="116" t="s">
        <v>235</v>
      </c>
      <c r="C219" s="116" t="s">
        <v>235</v>
      </c>
      <c r="D219" s="116" t="s">
        <v>235</v>
      </c>
      <c r="E219" s="76">
        <v>3.7297330716570816</v>
      </c>
      <c r="F219" s="116">
        <v>22.205830140562892</v>
      </c>
      <c r="G219" s="116">
        <v>63.799219337932122</v>
      </c>
      <c r="H219" s="116">
        <v>19.183111498162049</v>
      </c>
      <c r="I219" s="68">
        <v>23.084989644546784</v>
      </c>
    </row>
    <row r="220" spans="1:9">
      <c r="A220" s="16" t="s">
        <v>41</v>
      </c>
      <c r="B220" s="116">
        <v>37.726710259496627</v>
      </c>
      <c r="C220" s="116">
        <v>62.488456463920208</v>
      </c>
      <c r="D220" s="116">
        <v>30.171139445021193</v>
      </c>
      <c r="E220" s="76">
        <v>47.534211326005348</v>
      </c>
      <c r="F220" s="116">
        <v>26.690969927958868</v>
      </c>
      <c r="G220" s="116">
        <v>60.148816996337942</v>
      </c>
      <c r="H220" s="116">
        <v>21.786255586581351</v>
      </c>
      <c r="I220" s="68">
        <v>153.7631441577409</v>
      </c>
    </row>
    <row r="221" spans="1:9">
      <c r="A221" s="99" t="s">
        <v>191</v>
      </c>
      <c r="B221" s="116"/>
      <c r="C221" s="116"/>
      <c r="D221" s="116"/>
      <c r="E221" s="76"/>
      <c r="F221" s="116"/>
      <c r="G221" s="116"/>
      <c r="H221" s="116"/>
      <c r="I221" s="68"/>
    </row>
    <row r="222" spans="1:9">
      <c r="A222" s="16" t="s">
        <v>228</v>
      </c>
      <c r="B222" s="116" t="s">
        <v>235</v>
      </c>
      <c r="C222" s="116" t="s">
        <v>235</v>
      </c>
      <c r="D222" s="116" t="s">
        <v>235</v>
      </c>
      <c r="E222" s="76">
        <v>3.7114788480857874</v>
      </c>
      <c r="F222" s="116" t="s">
        <v>614</v>
      </c>
      <c r="G222" s="116" t="s">
        <v>615</v>
      </c>
      <c r="H222" s="116" t="s">
        <v>614</v>
      </c>
      <c r="I222" s="68">
        <v>10.096326790061593</v>
      </c>
    </row>
    <row r="223" spans="1:9">
      <c r="A223" s="16" t="s">
        <v>229</v>
      </c>
      <c r="B223" s="116">
        <v>37.267314579832309</v>
      </c>
      <c r="C223" s="116">
        <v>69.019533075169875</v>
      </c>
      <c r="D223" s="116">
        <v>31.786773590659269</v>
      </c>
      <c r="E223" s="76">
        <v>71.32218568106039</v>
      </c>
      <c r="F223" s="116">
        <v>27.612121977465883</v>
      </c>
      <c r="G223" s="116">
        <v>62.673035385085569</v>
      </c>
      <c r="H223" s="116">
        <v>23.120872080454873</v>
      </c>
      <c r="I223" s="68">
        <v>190.52152714371041</v>
      </c>
    </row>
    <row r="224" spans="1:9" ht="15">
      <c r="A224" s="224" t="s">
        <v>222</v>
      </c>
      <c r="B224" s="225"/>
      <c r="C224" s="225"/>
      <c r="D224" s="225"/>
      <c r="E224" s="225"/>
      <c r="F224" s="225"/>
      <c r="G224" s="225"/>
      <c r="H224" s="225"/>
      <c r="I224" s="226"/>
    </row>
    <row r="225" spans="1:9" ht="15">
      <c r="A225" s="227" t="s">
        <v>223</v>
      </c>
      <c r="B225" s="228"/>
      <c r="C225" s="228"/>
      <c r="D225" s="228"/>
      <c r="E225" s="228"/>
      <c r="F225" s="228"/>
      <c r="G225" s="228"/>
      <c r="H225" s="228"/>
      <c r="I225" s="229"/>
    </row>
    <row r="226" spans="1:9">
      <c r="A226" s="238" t="s">
        <v>213</v>
      </c>
      <c r="B226" s="237"/>
      <c r="C226" s="237"/>
      <c r="D226" s="237"/>
      <c r="E226" s="237"/>
      <c r="F226" s="237"/>
      <c r="G226" s="237"/>
      <c r="H226" s="237"/>
      <c r="I226" s="239"/>
    </row>
    <row r="227" spans="1:9">
      <c r="A227" s="238" t="s">
        <v>616</v>
      </c>
      <c r="B227" s="237"/>
      <c r="C227" s="237"/>
      <c r="D227" s="237"/>
      <c r="E227" s="237"/>
      <c r="F227" s="237"/>
      <c r="G227" s="237"/>
      <c r="H227" s="237"/>
      <c r="I227" s="239"/>
    </row>
    <row r="228" spans="1:9">
      <c r="A228" s="238" t="s">
        <v>617</v>
      </c>
      <c r="B228" s="237"/>
      <c r="C228" s="237"/>
      <c r="D228" s="237"/>
      <c r="E228" s="237"/>
      <c r="F228" s="237"/>
      <c r="G228" s="237"/>
      <c r="H228" s="237"/>
      <c r="I228" s="239"/>
    </row>
    <row r="229" spans="1:9">
      <c r="A229" s="240" t="s">
        <v>618</v>
      </c>
      <c r="B229" s="241"/>
      <c r="C229" s="241"/>
      <c r="D229" s="241"/>
      <c r="E229" s="241"/>
      <c r="F229" s="241"/>
      <c r="G229" s="241"/>
      <c r="H229" s="241"/>
      <c r="I229" s="242"/>
    </row>
    <row r="230" spans="1:9">
      <c r="A230" s="249"/>
      <c r="B230" s="250"/>
      <c r="C230" s="250"/>
      <c r="D230" s="250"/>
      <c r="E230" s="250"/>
      <c r="F230" s="250"/>
      <c r="G230" s="250"/>
      <c r="H230" s="250"/>
      <c r="I230" s="250"/>
    </row>
    <row r="231" spans="1:9">
      <c r="A231" s="236" t="s">
        <v>224</v>
      </c>
      <c r="B231" s="236"/>
      <c r="C231" s="236"/>
      <c r="D231" s="236"/>
      <c r="E231" s="236"/>
      <c r="F231" s="236"/>
      <c r="G231" s="236"/>
      <c r="H231" s="236"/>
      <c r="I231" s="236"/>
    </row>
  </sheetData>
  <mergeCells count="15">
    <mergeCell ref="A231:I231"/>
    <mergeCell ref="A225:I225"/>
    <mergeCell ref="F3:H3"/>
    <mergeCell ref="I3:I4"/>
    <mergeCell ref="A1:I1"/>
    <mergeCell ref="A2:I2"/>
    <mergeCell ref="A224:I224"/>
    <mergeCell ref="B3:D3"/>
    <mergeCell ref="E3:E4"/>
    <mergeCell ref="A3:A4"/>
    <mergeCell ref="A226:I226"/>
    <mergeCell ref="A230:I230"/>
    <mergeCell ref="A227:I227"/>
    <mergeCell ref="A228:I228"/>
    <mergeCell ref="A229:I229"/>
  </mergeCells>
  <printOptions horizontalCentered="1"/>
  <pageMargins left="0.25" right="0.25" top="0.75" bottom="0.75" header="0.3" footer="0.3"/>
  <pageSetup paperSize="9" scale="84"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P203"/>
  <sheetViews>
    <sheetView workbookViewId="0">
      <selection activeCell="A2" sqref="A2:K2"/>
    </sheetView>
  </sheetViews>
  <sheetFormatPr defaultColWidth="8.85546875" defaultRowHeight="12.75"/>
  <cols>
    <col min="1" max="1" width="39.7109375" style="4" bestFit="1" customWidth="1"/>
    <col min="2" max="5" width="10.7109375" style="4" customWidth="1"/>
    <col min="6" max="6" width="14.140625" style="4" customWidth="1"/>
    <col min="7" max="9" width="10.7109375" style="4" customWidth="1"/>
    <col min="10" max="10" width="22.5703125" style="4" customWidth="1"/>
    <col min="11" max="11" width="11.85546875" style="69" customWidth="1"/>
    <col min="12" max="16384" width="8.85546875" style="4"/>
  </cols>
  <sheetData>
    <row r="1" spans="1:11" ht="20.100000000000001" customHeight="1">
      <c r="A1" s="127" t="s">
        <v>6</v>
      </c>
      <c r="B1" s="128"/>
      <c r="C1" s="128"/>
      <c r="D1" s="128"/>
      <c r="E1" s="128"/>
      <c r="F1" s="128"/>
      <c r="G1" s="128"/>
      <c r="H1" s="128"/>
      <c r="I1" s="128"/>
      <c r="J1" s="128"/>
      <c r="K1" s="129"/>
    </row>
    <row r="2" spans="1:11" ht="28.5" customHeight="1">
      <c r="A2" s="130" t="s">
        <v>651</v>
      </c>
      <c r="B2" s="131"/>
      <c r="C2" s="131"/>
      <c r="D2" s="131"/>
      <c r="E2" s="131"/>
      <c r="F2" s="131"/>
      <c r="G2" s="131"/>
      <c r="H2" s="131"/>
      <c r="I2" s="131"/>
      <c r="J2" s="131"/>
      <c r="K2" s="132"/>
    </row>
    <row r="3" spans="1:11" s="47" customFormat="1" ht="16.5" customHeight="1">
      <c r="A3" s="144"/>
      <c r="B3" s="133" t="s">
        <v>7</v>
      </c>
      <c r="C3" s="133"/>
      <c r="D3" s="133"/>
      <c r="E3" s="133"/>
      <c r="F3" s="133"/>
      <c r="G3" s="133"/>
      <c r="H3" s="133"/>
      <c r="I3" s="133"/>
      <c r="J3" s="137" t="s">
        <v>8</v>
      </c>
      <c r="K3" s="139" t="s">
        <v>9</v>
      </c>
    </row>
    <row r="4" spans="1:11" s="47" customFormat="1" ht="41.25" customHeight="1">
      <c r="A4" s="145"/>
      <c r="B4" s="95" t="s">
        <v>10</v>
      </c>
      <c r="C4" s="95" t="s">
        <v>11</v>
      </c>
      <c r="D4" s="95" t="s">
        <v>12</v>
      </c>
      <c r="E4" s="95" t="s">
        <v>13</v>
      </c>
      <c r="F4" s="48" t="s">
        <v>14</v>
      </c>
      <c r="G4" s="95" t="s">
        <v>15</v>
      </c>
      <c r="H4" s="95" t="s">
        <v>16</v>
      </c>
      <c r="I4" s="95" t="s">
        <v>17</v>
      </c>
      <c r="J4" s="138"/>
      <c r="K4" s="140"/>
    </row>
    <row r="5" spans="1:11" s="38" customFormat="1" ht="12" customHeight="1">
      <c r="A5" s="39"/>
      <c r="B5" s="64"/>
      <c r="C5" s="64"/>
      <c r="D5" s="64"/>
      <c r="E5" s="64"/>
      <c r="F5" s="64"/>
      <c r="G5" s="64"/>
      <c r="H5" s="64"/>
      <c r="I5" s="64"/>
      <c r="J5" s="64"/>
      <c r="K5" s="67"/>
    </row>
    <row r="6" spans="1:11" ht="12" customHeight="1">
      <c r="A6" s="14" t="s">
        <v>227</v>
      </c>
      <c r="B6" s="65"/>
      <c r="C6" s="65"/>
      <c r="D6" s="65"/>
      <c r="E6" s="66"/>
      <c r="F6" s="66"/>
      <c r="G6" s="66"/>
      <c r="H6" s="66"/>
      <c r="I6" s="66"/>
      <c r="J6" s="66"/>
      <c r="K6" s="68"/>
    </row>
    <row r="7" spans="1:11" ht="12" customHeight="1">
      <c r="A7" s="15" t="s">
        <v>22</v>
      </c>
      <c r="B7" s="102">
        <v>0</v>
      </c>
      <c r="C7" s="102">
        <v>1.1055976957321245</v>
      </c>
      <c r="D7" s="102">
        <v>0</v>
      </c>
      <c r="E7" s="102">
        <v>0</v>
      </c>
      <c r="F7" s="102">
        <v>1.9236833578683712</v>
      </c>
      <c r="G7" s="102">
        <v>0.97618099827131555</v>
      </c>
      <c r="H7" s="102">
        <v>0</v>
      </c>
      <c r="I7" s="102">
        <v>0</v>
      </c>
      <c r="J7" s="102">
        <v>3.0292810536004948</v>
      </c>
      <c r="K7" s="103">
        <v>87.763420543389657</v>
      </c>
    </row>
    <row r="8" spans="1:11" ht="12" customHeight="1">
      <c r="A8" s="15" t="s">
        <v>23</v>
      </c>
      <c r="B8" s="102">
        <v>0</v>
      </c>
      <c r="C8" s="102">
        <v>0</v>
      </c>
      <c r="D8" s="102">
        <v>0</v>
      </c>
      <c r="E8" s="102">
        <v>0</v>
      </c>
      <c r="F8" s="102">
        <v>3.7000708485716904</v>
      </c>
      <c r="G8" s="102">
        <v>1.1357804988002824</v>
      </c>
      <c r="H8" s="102">
        <v>0</v>
      </c>
      <c r="I8" s="102">
        <v>0</v>
      </c>
      <c r="J8" s="102">
        <v>3.9800540162378235</v>
      </c>
      <c r="K8" s="103">
        <v>753.98800546440054</v>
      </c>
    </row>
    <row r="9" spans="1:11" ht="12" customHeight="1">
      <c r="A9" s="15" t="s">
        <v>24</v>
      </c>
      <c r="B9" s="102">
        <v>0.10667290492922454</v>
      </c>
      <c r="C9" s="102">
        <v>0</v>
      </c>
      <c r="D9" s="102">
        <v>0.50549502696191118</v>
      </c>
      <c r="E9" s="102">
        <v>0.21777537119991897</v>
      </c>
      <c r="F9" s="102">
        <v>3.0074882841136774</v>
      </c>
      <c r="G9" s="102">
        <v>2.1274402079262567</v>
      </c>
      <c r="H9" s="102">
        <v>2.2256115056819539</v>
      </c>
      <c r="I9" s="102">
        <v>1.0866689999984236</v>
      </c>
      <c r="J9" s="102">
        <v>4.6040818724154757</v>
      </c>
      <c r="K9" s="103">
        <v>275.37450481353716</v>
      </c>
    </row>
    <row r="10" spans="1:11" ht="12" customHeight="1">
      <c r="A10" s="15" t="s">
        <v>25</v>
      </c>
      <c r="B10" s="102">
        <v>0</v>
      </c>
      <c r="C10" s="102">
        <v>0.31803151620439257</v>
      </c>
      <c r="D10" s="102">
        <v>1.7483016787430274</v>
      </c>
      <c r="E10" s="102">
        <v>0.23533045771856487</v>
      </c>
      <c r="F10" s="102">
        <v>0.65888349094043364</v>
      </c>
      <c r="G10" s="102">
        <v>0.47066561058417128</v>
      </c>
      <c r="H10" s="102">
        <v>0.46046836027827537</v>
      </c>
      <c r="I10" s="102">
        <v>1.3401691949962251</v>
      </c>
      <c r="J10" s="102">
        <v>4.761184698880915</v>
      </c>
      <c r="K10" s="103">
        <v>180.80166020662168</v>
      </c>
    </row>
    <row r="11" spans="1:11" ht="12" customHeight="1">
      <c r="A11" s="15" t="s">
        <v>26</v>
      </c>
      <c r="B11" s="102">
        <v>0</v>
      </c>
      <c r="C11" s="102">
        <v>0</v>
      </c>
      <c r="D11" s="102">
        <v>0.25944388519150857</v>
      </c>
      <c r="E11" s="102">
        <v>0</v>
      </c>
      <c r="F11" s="102">
        <v>1.3031972776759539</v>
      </c>
      <c r="G11" s="102">
        <v>1.4107600132496927</v>
      </c>
      <c r="H11" s="102">
        <v>0.33128611193203217</v>
      </c>
      <c r="I11" s="102">
        <v>1.1803998918980751</v>
      </c>
      <c r="J11" s="102">
        <v>3.8901205710655389</v>
      </c>
      <c r="K11" s="103">
        <v>174.43201778010706</v>
      </c>
    </row>
    <row r="12" spans="1:11" ht="12" customHeight="1">
      <c r="A12" s="15" t="s">
        <v>225</v>
      </c>
      <c r="B12" s="102">
        <v>0</v>
      </c>
      <c r="C12" s="102">
        <v>0.67884733414701037</v>
      </c>
      <c r="D12" s="102">
        <v>1.344639224214822</v>
      </c>
      <c r="E12" s="102">
        <v>0.45839144867535592</v>
      </c>
      <c r="F12" s="102">
        <v>2.7814260156892963</v>
      </c>
      <c r="G12" s="102">
        <v>3.8733391362197902</v>
      </c>
      <c r="H12" s="102">
        <v>1.3686810362163708</v>
      </c>
      <c r="I12" s="102">
        <v>6.6776097385642394</v>
      </c>
      <c r="J12" s="102">
        <v>13.763858823715676</v>
      </c>
      <c r="K12" s="103">
        <v>264.85896631825545</v>
      </c>
    </row>
    <row r="13" spans="1:11" ht="12" customHeight="1">
      <c r="A13" s="15" t="s">
        <v>226</v>
      </c>
      <c r="B13" s="102">
        <v>0</v>
      </c>
      <c r="C13" s="102">
        <v>0</v>
      </c>
      <c r="D13" s="102">
        <v>2.0867166667601373</v>
      </c>
      <c r="E13" s="102">
        <v>0.72236689923685815</v>
      </c>
      <c r="F13" s="102">
        <v>4.5883068823361084</v>
      </c>
      <c r="G13" s="102">
        <v>2.0673853737049512</v>
      </c>
      <c r="H13" s="102">
        <v>2.6290317141464907</v>
      </c>
      <c r="I13" s="102">
        <v>1.0448052151689464</v>
      </c>
      <c r="J13" s="102">
        <v>7.0935383054613492</v>
      </c>
      <c r="K13" s="103">
        <v>54.434512459992412</v>
      </c>
    </row>
    <row r="14" spans="1:11" ht="12" customHeight="1">
      <c r="A14" s="15"/>
      <c r="B14" s="65"/>
      <c r="C14" s="65"/>
      <c r="D14" s="65"/>
      <c r="E14" s="65"/>
      <c r="F14" s="65"/>
      <c r="G14" s="65"/>
      <c r="H14" s="65"/>
      <c r="I14" s="65"/>
      <c r="J14" s="65"/>
      <c r="K14" s="70"/>
    </row>
    <row r="15" spans="1:11" ht="12" customHeight="1">
      <c r="A15" s="14" t="s">
        <v>22</v>
      </c>
      <c r="B15" s="65"/>
      <c r="C15" s="65"/>
      <c r="D15" s="65"/>
      <c r="E15" s="66"/>
      <c r="F15" s="66"/>
      <c r="G15" s="66"/>
      <c r="H15" s="66"/>
      <c r="I15" s="66"/>
      <c r="J15" s="66"/>
      <c r="K15" s="68"/>
    </row>
    <row r="16" spans="1:11" ht="12" customHeight="1">
      <c r="A16" s="99" t="s">
        <v>19</v>
      </c>
      <c r="B16" s="65"/>
      <c r="C16" s="65"/>
      <c r="D16" s="65"/>
      <c r="E16" s="66"/>
      <c r="F16" s="66"/>
      <c r="G16" s="66"/>
      <c r="H16" s="66"/>
      <c r="I16" s="66"/>
      <c r="J16" s="66"/>
      <c r="K16" s="68"/>
    </row>
    <row r="17" spans="1:11" ht="12" customHeight="1">
      <c r="A17" s="16" t="s">
        <v>20</v>
      </c>
      <c r="B17" s="102" t="s">
        <v>230</v>
      </c>
      <c r="C17" s="102" t="s">
        <v>230</v>
      </c>
      <c r="D17" s="102" t="s">
        <v>230</v>
      </c>
      <c r="E17" s="102" t="s">
        <v>230</v>
      </c>
      <c r="F17" s="102" t="s">
        <v>230</v>
      </c>
      <c r="G17" s="102" t="s">
        <v>230</v>
      </c>
      <c r="H17" s="102" t="s">
        <v>230</v>
      </c>
      <c r="I17" s="102" t="s">
        <v>230</v>
      </c>
      <c r="J17" s="102" t="s">
        <v>230</v>
      </c>
      <c r="K17" s="103">
        <v>37.351749220007761</v>
      </c>
    </row>
    <row r="18" spans="1:11" ht="12" customHeight="1">
      <c r="A18" s="16" t="s">
        <v>21</v>
      </c>
      <c r="B18" s="102">
        <v>0</v>
      </c>
      <c r="C18" s="102">
        <v>1.9247732315777486</v>
      </c>
      <c r="D18" s="102">
        <v>0</v>
      </c>
      <c r="E18" s="102">
        <v>0</v>
      </c>
      <c r="F18" s="102">
        <v>3.3490068291113295</v>
      </c>
      <c r="G18" s="102">
        <v>1.6994672310738212</v>
      </c>
      <c r="H18" s="102">
        <v>0</v>
      </c>
      <c r="I18" s="102">
        <v>0</v>
      </c>
      <c r="J18" s="102">
        <v>5.2737800606890772</v>
      </c>
      <c r="K18" s="103">
        <v>50.411671323381846</v>
      </c>
    </row>
    <row r="19" spans="1:11" ht="12" customHeight="1">
      <c r="A19" s="99" t="s">
        <v>27</v>
      </c>
      <c r="B19" s="102"/>
      <c r="C19" s="102"/>
      <c r="D19" s="102"/>
      <c r="E19" s="102"/>
      <c r="F19" s="102"/>
      <c r="G19" s="102"/>
      <c r="H19" s="102"/>
      <c r="I19" s="102"/>
      <c r="J19" s="102"/>
      <c r="K19" s="68"/>
    </row>
    <row r="20" spans="1:11" ht="12" customHeight="1">
      <c r="A20" s="16">
        <v>2</v>
      </c>
      <c r="B20" s="102" t="s">
        <v>230</v>
      </c>
      <c r="C20" s="102" t="s">
        <v>230</v>
      </c>
      <c r="D20" s="102" t="s">
        <v>230</v>
      </c>
      <c r="E20" s="102" t="s">
        <v>230</v>
      </c>
      <c r="F20" s="102" t="s">
        <v>231</v>
      </c>
      <c r="G20" s="102" t="s">
        <v>230</v>
      </c>
      <c r="H20" s="102" t="s">
        <v>230</v>
      </c>
      <c r="I20" s="102" t="s">
        <v>230</v>
      </c>
      <c r="J20" s="102" t="s">
        <v>231</v>
      </c>
      <c r="K20" s="70">
        <v>22.821895484622253</v>
      </c>
    </row>
    <row r="21" spans="1:11" ht="12" customHeight="1">
      <c r="A21" s="16">
        <v>3</v>
      </c>
      <c r="B21" s="102" t="s">
        <v>230</v>
      </c>
      <c r="C21" s="102" t="s">
        <v>230</v>
      </c>
      <c r="D21" s="102" t="s">
        <v>230</v>
      </c>
      <c r="E21" s="102" t="s">
        <v>230</v>
      </c>
      <c r="F21" s="102" t="s">
        <v>230</v>
      </c>
      <c r="G21" s="102" t="s">
        <v>230</v>
      </c>
      <c r="H21" s="102" t="s">
        <v>230</v>
      </c>
      <c r="I21" s="102" t="s">
        <v>230</v>
      </c>
      <c r="J21" s="102" t="s">
        <v>230</v>
      </c>
      <c r="K21" s="70">
        <v>29.102041634707124</v>
      </c>
    </row>
    <row r="22" spans="1:11" ht="12" customHeight="1">
      <c r="A22" s="16">
        <v>4</v>
      </c>
      <c r="B22" s="102" t="s">
        <v>230</v>
      </c>
      <c r="C22" s="102" t="s">
        <v>232</v>
      </c>
      <c r="D22" s="102" t="s">
        <v>230</v>
      </c>
      <c r="E22" s="102" t="s">
        <v>230</v>
      </c>
      <c r="F22" s="102" t="s">
        <v>233</v>
      </c>
      <c r="G22" s="102" t="s">
        <v>233</v>
      </c>
      <c r="H22" s="102" t="s">
        <v>230</v>
      </c>
      <c r="I22" s="102" t="s">
        <v>230</v>
      </c>
      <c r="J22" s="102" t="s">
        <v>234</v>
      </c>
      <c r="K22" s="70">
        <v>35.839483424060226</v>
      </c>
    </row>
    <row r="23" spans="1:11" ht="17.25" customHeight="1">
      <c r="A23" s="100" t="s">
        <v>28</v>
      </c>
      <c r="B23" s="102"/>
      <c r="C23" s="102"/>
      <c r="D23" s="102"/>
      <c r="E23" s="102"/>
      <c r="F23" s="102"/>
      <c r="G23" s="102"/>
      <c r="H23" s="102"/>
      <c r="I23" s="102"/>
      <c r="J23" s="102"/>
      <c r="K23" s="68"/>
    </row>
    <row r="24" spans="1:11" ht="12" customHeight="1">
      <c r="A24" s="101" t="s">
        <v>29</v>
      </c>
      <c r="B24" s="102" t="s">
        <v>235</v>
      </c>
      <c r="C24" s="102" t="s">
        <v>235</v>
      </c>
      <c r="D24" s="102" t="s">
        <v>235</v>
      </c>
      <c r="E24" s="102" t="s">
        <v>235</v>
      </c>
      <c r="F24" s="102" t="s">
        <v>235</v>
      </c>
      <c r="G24" s="102" t="s">
        <v>235</v>
      </c>
      <c r="H24" s="102" t="s">
        <v>235</v>
      </c>
      <c r="I24" s="102" t="s">
        <v>235</v>
      </c>
      <c r="J24" s="102" t="s">
        <v>235</v>
      </c>
      <c r="K24" s="103">
        <v>17.357442678728887</v>
      </c>
    </row>
    <row r="25" spans="1:11" ht="12" customHeight="1">
      <c r="A25" s="101" t="s">
        <v>30</v>
      </c>
      <c r="B25" s="102">
        <v>0</v>
      </c>
      <c r="C25" s="102">
        <v>2.039149031967999</v>
      </c>
      <c r="D25" s="102">
        <v>0</v>
      </c>
      <c r="E25" s="102">
        <v>0</v>
      </c>
      <c r="F25" s="102">
        <v>1.8004546729200166</v>
      </c>
      <c r="G25" s="102">
        <v>1.8004546729200166</v>
      </c>
      <c r="H25" s="102">
        <v>0</v>
      </c>
      <c r="I25" s="102">
        <v>0</v>
      </c>
      <c r="J25" s="102">
        <v>3.8396037048880181</v>
      </c>
      <c r="K25" s="103">
        <v>47.584082380038453</v>
      </c>
    </row>
    <row r="26" spans="1:11" ht="12" customHeight="1">
      <c r="A26" s="99" t="s">
        <v>31</v>
      </c>
      <c r="B26" s="102"/>
      <c r="C26" s="102"/>
      <c r="D26" s="102"/>
      <c r="E26" s="102"/>
      <c r="F26" s="102"/>
      <c r="G26" s="102"/>
      <c r="H26" s="102"/>
      <c r="I26" s="102"/>
      <c r="J26" s="102"/>
      <c r="K26" s="68"/>
    </row>
    <row r="27" spans="1:11" ht="12" customHeight="1">
      <c r="A27" s="16" t="s">
        <v>32</v>
      </c>
      <c r="B27" s="102" t="s">
        <v>235</v>
      </c>
      <c r="C27" s="102" t="s">
        <v>235</v>
      </c>
      <c r="D27" s="102" t="s">
        <v>235</v>
      </c>
      <c r="E27" s="102" t="s">
        <v>235</v>
      </c>
      <c r="F27" s="102" t="s">
        <v>235</v>
      </c>
      <c r="G27" s="102" t="s">
        <v>235</v>
      </c>
      <c r="H27" s="102" t="s">
        <v>235</v>
      </c>
      <c r="I27" s="102" t="s">
        <v>235</v>
      </c>
      <c r="J27" s="102" t="s">
        <v>235</v>
      </c>
      <c r="K27" s="70">
        <v>6.1004143616799062</v>
      </c>
    </row>
    <row r="28" spans="1:11" ht="12" customHeight="1">
      <c r="A28" s="16" t="s">
        <v>33</v>
      </c>
      <c r="B28" s="102" t="s">
        <v>230</v>
      </c>
      <c r="C28" s="102" t="s">
        <v>236</v>
      </c>
      <c r="D28" s="102" t="s">
        <v>230</v>
      </c>
      <c r="E28" s="102" t="s">
        <v>230</v>
      </c>
      <c r="F28" s="102" t="s">
        <v>230</v>
      </c>
      <c r="G28" s="102" t="s">
        <v>230</v>
      </c>
      <c r="H28" s="102" t="s">
        <v>230</v>
      </c>
      <c r="I28" s="102" t="s">
        <v>230</v>
      </c>
      <c r="J28" s="102" t="s">
        <v>236</v>
      </c>
      <c r="K28" s="70">
        <v>25.317616953847118</v>
      </c>
    </row>
    <row r="29" spans="1:11" ht="12" customHeight="1">
      <c r="A29" s="16" t="s">
        <v>34</v>
      </c>
      <c r="B29" s="102" t="s">
        <v>230</v>
      </c>
      <c r="C29" s="102" t="s">
        <v>230</v>
      </c>
      <c r="D29" s="102" t="s">
        <v>230</v>
      </c>
      <c r="E29" s="102" t="s">
        <v>230</v>
      </c>
      <c r="F29" s="102" t="s">
        <v>233</v>
      </c>
      <c r="G29" s="102" t="s">
        <v>230</v>
      </c>
      <c r="H29" s="102" t="s">
        <v>230</v>
      </c>
      <c r="I29" s="102" t="s">
        <v>230</v>
      </c>
      <c r="J29" s="102" t="s">
        <v>233</v>
      </c>
      <c r="K29" s="70">
        <v>35.188342576101903</v>
      </c>
    </row>
    <row r="30" spans="1:11" ht="12" customHeight="1">
      <c r="A30" s="16" t="s">
        <v>35</v>
      </c>
      <c r="B30" s="102" t="s">
        <v>235</v>
      </c>
      <c r="C30" s="102" t="s">
        <v>235</v>
      </c>
      <c r="D30" s="102" t="s">
        <v>235</v>
      </c>
      <c r="E30" s="102" t="s">
        <v>235</v>
      </c>
      <c r="F30" s="102" t="s">
        <v>235</v>
      </c>
      <c r="G30" s="102" t="s">
        <v>235</v>
      </c>
      <c r="H30" s="102" t="s">
        <v>235</v>
      </c>
      <c r="I30" s="102" t="s">
        <v>235</v>
      </c>
      <c r="J30" s="102" t="s">
        <v>235</v>
      </c>
      <c r="K30" s="70">
        <v>10.864820231310153</v>
      </c>
    </row>
    <row r="31" spans="1:11" ht="12" customHeight="1">
      <c r="A31" s="16" t="s">
        <v>36</v>
      </c>
      <c r="B31" s="102" t="s">
        <v>235</v>
      </c>
      <c r="C31" s="102" t="s">
        <v>235</v>
      </c>
      <c r="D31" s="102" t="s">
        <v>235</v>
      </c>
      <c r="E31" s="102" t="s">
        <v>235</v>
      </c>
      <c r="F31" s="102" t="s">
        <v>235</v>
      </c>
      <c r="G31" s="102" t="s">
        <v>235</v>
      </c>
      <c r="H31" s="102" t="s">
        <v>235</v>
      </c>
      <c r="I31" s="102" t="s">
        <v>235</v>
      </c>
      <c r="J31" s="102" t="s">
        <v>235</v>
      </c>
      <c r="K31" s="70">
        <v>10.292226420450545</v>
      </c>
    </row>
    <row r="32" spans="1:11" ht="12" customHeight="1">
      <c r="A32" s="16" t="s">
        <v>37</v>
      </c>
      <c r="B32" s="102"/>
      <c r="C32" s="102"/>
      <c r="D32" s="102"/>
      <c r="E32" s="102"/>
      <c r="F32" s="102"/>
      <c r="G32" s="102"/>
      <c r="H32" s="102"/>
      <c r="I32" s="102"/>
      <c r="J32" s="102"/>
      <c r="K32" s="70">
        <f>'[1] EQ.1.1'!L25</f>
        <v>0</v>
      </c>
    </row>
    <row r="33" spans="1:11" ht="12" customHeight="1">
      <c r="A33" s="16" t="s">
        <v>38</v>
      </c>
      <c r="B33" s="102"/>
      <c r="C33" s="102"/>
      <c r="D33" s="102"/>
      <c r="E33" s="102"/>
      <c r="F33" s="102"/>
      <c r="G33" s="102"/>
      <c r="H33" s="102"/>
      <c r="I33" s="102"/>
      <c r="J33" s="102"/>
      <c r="K33" s="70">
        <f>'[1] EQ.1.1'!L26</f>
        <v>0</v>
      </c>
    </row>
    <row r="34" spans="1:11" ht="18" customHeight="1">
      <c r="A34" s="99" t="s">
        <v>39</v>
      </c>
      <c r="B34" s="102"/>
      <c r="C34" s="102"/>
      <c r="D34" s="102"/>
      <c r="E34" s="102"/>
      <c r="F34" s="102"/>
      <c r="G34" s="102"/>
      <c r="H34" s="102"/>
      <c r="I34" s="102"/>
      <c r="J34" s="102"/>
      <c r="K34" s="68"/>
    </row>
    <row r="35" spans="1:11" ht="12" customHeight="1">
      <c r="A35" s="16" t="s">
        <v>40</v>
      </c>
      <c r="B35" s="102" t="s">
        <v>235</v>
      </c>
      <c r="C35" s="102" t="s">
        <v>235</v>
      </c>
      <c r="D35" s="102" t="s">
        <v>235</v>
      </c>
      <c r="E35" s="102" t="s">
        <v>235</v>
      </c>
      <c r="F35" s="102" t="s">
        <v>235</v>
      </c>
      <c r="G35" s="102" t="s">
        <v>235</v>
      </c>
      <c r="H35" s="102" t="s">
        <v>235</v>
      </c>
      <c r="I35" s="102" t="s">
        <v>235</v>
      </c>
      <c r="J35" s="102" t="s">
        <v>235</v>
      </c>
      <c r="K35" s="103">
        <v>10.839801361710784</v>
      </c>
    </row>
    <row r="36" spans="1:11" ht="12" customHeight="1">
      <c r="A36" s="16" t="s">
        <v>41</v>
      </c>
      <c r="B36" s="102">
        <v>0</v>
      </c>
      <c r="C36" s="102">
        <v>1.3064743875379221</v>
      </c>
      <c r="D36" s="102">
        <v>0</v>
      </c>
      <c r="E36" s="102">
        <v>0</v>
      </c>
      <c r="F36" s="102">
        <v>2.2731985119810765</v>
      </c>
      <c r="G36" s="102">
        <v>1.1535438946425589</v>
      </c>
      <c r="H36" s="102">
        <v>0</v>
      </c>
      <c r="I36" s="102">
        <v>0</v>
      </c>
      <c r="J36" s="102">
        <v>3.5796728995189988</v>
      </c>
      <c r="K36" s="103">
        <v>74.269374469099162</v>
      </c>
    </row>
    <row r="37" spans="1:11" ht="12" customHeight="1">
      <c r="A37" s="99" t="s">
        <v>191</v>
      </c>
      <c r="B37" s="102"/>
      <c r="C37" s="102"/>
      <c r="D37" s="102"/>
      <c r="E37" s="102"/>
      <c r="F37" s="102"/>
      <c r="G37" s="102"/>
      <c r="H37" s="102"/>
      <c r="I37" s="102"/>
      <c r="J37" s="102"/>
      <c r="K37" s="68"/>
    </row>
    <row r="38" spans="1:11" ht="12" customHeight="1">
      <c r="A38" s="16" t="s">
        <v>228</v>
      </c>
      <c r="B38" s="102" t="s">
        <v>230</v>
      </c>
      <c r="C38" s="102" t="s">
        <v>230</v>
      </c>
      <c r="D38" s="102" t="s">
        <v>230</v>
      </c>
      <c r="E38" s="102" t="s">
        <v>230</v>
      </c>
      <c r="F38" s="102" t="s">
        <v>237</v>
      </c>
      <c r="G38" s="102" t="s">
        <v>237</v>
      </c>
      <c r="H38" s="102" t="s">
        <v>230</v>
      </c>
      <c r="I38" s="102" t="s">
        <v>230</v>
      </c>
      <c r="J38" s="102" t="s">
        <v>237</v>
      </c>
      <c r="K38" s="103">
        <v>30.529788825377278</v>
      </c>
    </row>
    <row r="39" spans="1:11" ht="12" customHeight="1">
      <c r="A39" s="16" t="s">
        <v>229</v>
      </c>
      <c r="B39" s="102">
        <v>0</v>
      </c>
      <c r="C39" s="102">
        <v>1.6953499648669648</v>
      </c>
      <c r="D39" s="102">
        <v>0</v>
      </c>
      <c r="E39" s="102">
        <v>0</v>
      </c>
      <c r="F39" s="102">
        <v>1.45292279303324</v>
      </c>
      <c r="G39" s="102">
        <v>0</v>
      </c>
      <c r="H39" s="102">
        <v>0</v>
      </c>
      <c r="I39" s="102">
        <v>0</v>
      </c>
      <c r="J39" s="102">
        <v>3.1482727579002052</v>
      </c>
      <c r="K39" s="103">
        <v>57.233631718012326</v>
      </c>
    </row>
    <row r="40" spans="1:11" ht="12" customHeight="1">
      <c r="A40" s="15"/>
      <c r="B40" s="102"/>
      <c r="C40" s="102"/>
      <c r="D40" s="102"/>
      <c r="E40" s="102"/>
      <c r="F40" s="102"/>
      <c r="G40" s="102"/>
      <c r="H40" s="102"/>
      <c r="I40" s="102"/>
      <c r="J40" s="102"/>
      <c r="K40" s="70"/>
    </row>
    <row r="41" spans="1:11" ht="12" customHeight="1">
      <c r="A41" s="14" t="s">
        <v>23</v>
      </c>
      <c r="B41" s="102"/>
      <c r="C41" s="102"/>
      <c r="D41" s="102"/>
      <c r="E41" s="102"/>
      <c r="F41" s="102"/>
      <c r="G41" s="102"/>
      <c r="H41" s="102"/>
      <c r="I41" s="102"/>
      <c r="J41" s="102"/>
      <c r="K41" s="68"/>
    </row>
    <row r="42" spans="1:11" ht="12" customHeight="1">
      <c r="A42" s="99" t="s">
        <v>19</v>
      </c>
      <c r="B42" s="102"/>
      <c r="C42" s="102"/>
      <c r="D42" s="102"/>
      <c r="E42" s="102"/>
      <c r="F42" s="102"/>
      <c r="G42" s="102"/>
      <c r="H42" s="102"/>
      <c r="I42" s="102"/>
      <c r="J42" s="102"/>
      <c r="K42" s="68"/>
    </row>
    <row r="43" spans="1:11" ht="12" customHeight="1">
      <c r="A43" s="16" t="s">
        <v>20</v>
      </c>
      <c r="B43" s="102">
        <v>0</v>
      </c>
      <c r="C43" s="102">
        <v>0</v>
      </c>
      <c r="D43" s="102">
        <v>0</v>
      </c>
      <c r="E43" s="102">
        <v>0</v>
      </c>
      <c r="F43" s="102">
        <v>4.890379988462537</v>
      </c>
      <c r="G43" s="102">
        <v>2.5005431036866863</v>
      </c>
      <c r="H43" s="102">
        <v>0</v>
      </c>
      <c r="I43" s="102">
        <v>0</v>
      </c>
      <c r="J43" s="102">
        <v>5.5067930892293075</v>
      </c>
      <c r="K43" s="103">
        <v>342.47155014972577</v>
      </c>
    </row>
    <row r="44" spans="1:11" ht="12" customHeight="1">
      <c r="A44" s="16" t="s">
        <v>21</v>
      </c>
      <c r="B44" s="102">
        <v>0</v>
      </c>
      <c r="C44" s="102">
        <v>0</v>
      </c>
      <c r="D44" s="102">
        <v>0</v>
      </c>
      <c r="E44" s="102">
        <v>0</v>
      </c>
      <c r="F44" s="102">
        <v>2.7094737265584503</v>
      </c>
      <c r="G44" s="102">
        <v>0</v>
      </c>
      <c r="H44" s="102">
        <v>0</v>
      </c>
      <c r="I44" s="102">
        <v>0</v>
      </c>
      <c r="J44" s="102">
        <v>2.7094737265584503</v>
      </c>
      <c r="K44" s="103">
        <v>411.51645531467364</v>
      </c>
    </row>
    <row r="45" spans="1:11" ht="12" customHeight="1">
      <c r="A45" s="99" t="s">
        <v>27</v>
      </c>
      <c r="B45" s="102"/>
      <c r="C45" s="102"/>
      <c r="D45" s="102"/>
      <c r="E45" s="102"/>
      <c r="F45" s="102"/>
      <c r="G45" s="102"/>
      <c r="H45" s="102"/>
      <c r="I45" s="102"/>
      <c r="J45" s="102"/>
      <c r="K45" s="68"/>
    </row>
    <row r="46" spans="1:11" ht="12" customHeight="1">
      <c r="A46" s="16">
        <v>2</v>
      </c>
      <c r="B46" s="102">
        <v>0</v>
      </c>
      <c r="C46" s="102">
        <v>0</v>
      </c>
      <c r="D46" s="102">
        <v>0</v>
      </c>
      <c r="E46" s="102">
        <v>0</v>
      </c>
      <c r="F46" s="102">
        <v>3.8633711437913933</v>
      </c>
      <c r="G46" s="102">
        <v>0</v>
      </c>
      <c r="H46" s="102">
        <v>0</v>
      </c>
      <c r="I46" s="102">
        <v>0</v>
      </c>
      <c r="J46" s="102">
        <v>3.8633711437913933</v>
      </c>
      <c r="K46" s="103">
        <v>261.94624872414323</v>
      </c>
    </row>
    <row r="47" spans="1:11" ht="12" customHeight="1">
      <c r="A47" s="16">
        <v>3</v>
      </c>
      <c r="B47" s="102">
        <v>0</v>
      </c>
      <c r="C47" s="102">
        <v>0</v>
      </c>
      <c r="D47" s="102">
        <v>0</v>
      </c>
      <c r="E47" s="102">
        <v>0</v>
      </c>
      <c r="F47" s="102">
        <v>3.8762492476537895</v>
      </c>
      <c r="G47" s="102">
        <v>2.1062711817424149</v>
      </c>
      <c r="H47" s="102">
        <v>0</v>
      </c>
      <c r="I47" s="102">
        <v>0</v>
      </c>
      <c r="J47" s="102">
        <v>4.8815902360744996</v>
      </c>
      <c r="K47" s="103">
        <v>209.98243639087934</v>
      </c>
    </row>
    <row r="48" spans="1:11" ht="12" customHeight="1">
      <c r="A48" s="16">
        <v>4</v>
      </c>
      <c r="B48" s="102">
        <v>0</v>
      </c>
      <c r="C48" s="102">
        <v>0</v>
      </c>
      <c r="D48" s="102">
        <v>0</v>
      </c>
      <c r="E48" s="102">
        <v>0</v>
      </c>
      <c r="F48" s="102">
        <v>3.4172570449780286</v>
      </c>
      <c r="G48" s="102">
        <v>1.4680774171217037</v>
      </c>
      <c r="H48" s="102">
        <v>0</v>
      </c>
      <c r="I48" s="102">
        <v>0</v>
      </c>
      <c r="J48" s="102">
        <v>3.4172570449780286</v>
      </c>
      <c r="K48" s="103">
        <v>282.05932034937746</v>
      </c>
    </row>
    <row r="49" spans="1:11" ht="17.25" customHeight="1">
      <c r="A49" s="100" t="s">
        <v>28</v>
      </c>
      <c r="B49" s="102"/>
      <c r="C49" s="102"/>
      <c r="D49" s="102"/>
      <c r="E49" s="102"/>
      <c r="F49" s="102"/>
      <c r="G49" s="102"/>
      <c r="H49" s="102"/>
      <c r="I49" s="102"/>
      <c r="J49" s="102"/>
      <c r="K49" s="68"/>
    </row>
    <row r="50" spans="1:11" ht="12" customHeight="1">
      <c r="A50" s="101" t="s">
        <v>29</v>
      </c>
      <c r="B50" s="102" t="s">
        <v>230</v>
      </c>
      <c r="C50" s="102" t="s">
        <v>230</v>
      </c>
      <c r="D50" s="102" t="s">
        <v>230</v>
      </c>
      <c r="E50" s="102" t="s">
        <v>230</v>
      </c>
      <c r="F50" s="102" t="s">
        <v>230</v>
      </c>
      <c r="G50" s="102" t="s">
        <v>230</v>
      </c>
      <c r="H50" s="102" t="s">
        <v>230</v>
      </c>
      <c r="I50" s="102" t="s">
        <v>230</v>
      </c>
      <c r="J50" s="102" t="s">
        <v>230</v>
      </c>
      <c r="K50" s="103">
        <v>148.6903719466155</v>
      </c>
    </row>
    <row r="51" spans="1:11" ht="12" customHeight="1">
      <c r="A51" s="101" t="s">
        <v>30</v>
      </c>
      <c r="B51" s="102">
        <v>0</v>
      </c>
      <c r="C51" s="102">
        <v>0</v>
      </c>
      <c r="D51" s="102">
        <v>0</v>
      </c>
      <c r="E51" s="102">
        <v>0</v>
      </c>
      <c r="F51" s="102">
        <v>5.177825223319747</v>
      </c>
      <c r="G51" s="102">
        <v>2.4941354858681359</v>
      </c>
      <c r="H51" s="102">
        <v>0</v>
      </c>
      <c r="I51" s="102">
        <v>0</v>
      </c>
      <c r="J51" s="102">
        <v>5.7926587714036479</v>
      </c>
      <c r="K51" s="103">
        <v>343.35138479364122</v>
      </c>
    </row>
    <row r="52" spans="1:11" ht="12" customHeight="1">
      <c r="A52" s="99" t="s">
        <v>31</v>
      </c>
      <c r="B52" s="102"/>
      <c r="C52" s="102"/>
      <c r="D52" s="102"/>
      <c r="E52" s="102"/>
      <c r="F52" s="102"/>
      <c r="G52" s="102"/>
      <c r="H52" s="102"/>
      <c r="I52" s="102"/>
      <c r="J52" s="102"/>
      <c r="K52" s="68"/>
    </row>
    <row r="53" spans="1:11" ht="12" customHeight="1">
      <c r="A53" s="16" t="s">
        <v>32</v>
      </c>
      <c r="B53" s="102" t="s">
        <v>235</v>
      </c>
      <c r="C53" s="102" t="s">
        <v>235</v>
      </c>
      <c r="D53" s="102" t="s">
        <v>235</v>
      </c>
      <c r="E53" s="102" t="s">
        <v>235</v>
      </c>
      <c r="F53" s="102" t="s">
        <v>235</v>
      </c>
      <c r="G53" s="102" t="s">
        <v>235</v>
      </c>
      <c r="H53" s="102" t="s">
        <v>235</v>
      </c>
      <c r="I53" s="102" t="s">
        <v>235</v>
      </c>
      <c r="J53" s="102" t="s">
        <v>235</v>
      </c>
      <c r="K53" s="103">
        <v>110.3742837898027</v>
      </c>
    </row>
    <row r="54" spans="1:11" ht="12" customHeight="1">
      <c r="A54" s="16" t="s">
        <v>33</v>
      </c>
      <c r="B54" s="102">
        <v>0</v>
      </c>
      <c r="C54" s="102">
        <v>0</v>
      </c>
      <c r="D54" s="102">
        <v>0</v>
      </c>
      <c r="E54" s="102">
        <v>0</v>
      </c>
      <c r="F54" s="102">
        <v>7.1373074503471408</v>
      </c>
      <c r="G54" s="102">
        <v>1.4138176131887761</v>
      </c>
      <c r="H54" s="102">
        <v>0</v>
      </c>
      <c r="I54" s="102">
        <v>0</v>
      </c>
      <c r="J54" s="102">
        <v>7.1373074503471408</v>
      </c>
      <c r="K54" s="103">
        <v>163.51190007356792</v>
      </c>
    </row>
    <row r="55" spans="1:11" ht="12" customHeight="1">
      <c r="A55" s="16" t="s">
        <v>34</v>
      </c>
      <c r="B55" s="102">
        <v>0</v>
      </c>
      <c r="C55" s="102">
        <v>0</v>
      </c>
      <c r="D55" s="102">
        <v>0</v>
      </c>
      <c r="E55" s="102">
        <v>0</v>
      </c>
      <c r="F55" s="102">
        <v>4.5104088076131301</v>
      </c>
      <c r="G55" s="102">
        <v>1.8498158654555006</v>
      </c>
      <c r="H55" s="102">
        <v>0</v>
      </c>
      <c r="I55" s="102">
        <v>0</v>
      </c>
      <c r="J55" s="102">
        <v>4.5104088076131301</v>
      </c>
      <c r="K55" s="103">
        <v>223.85196614780517</v>
      </c>
    </row>
    <row r="56" spans="1:11" ht="12" customHeight="1">
      <c r="A56" s="16" t="s">
        <v>35</v>
      </c>
      <c r="B56" s="102" t="s">
        <v>230</v>
      </c>
      <c r="C56" s="102" t="s">
        <v>230</v>
      </c>
      <c r="D56" s="102" t="s">
        <v>230</v>
      </c>
      <c r="E56" s="102" t="s">
        <v>230</v>
      </c>
      <c r="F56" s="102" t="s">
        <v>238</v>
      </c>
      <c r="G56" s="102" t="s">
        <v>239</v>
      </c>
      <c r="H56" s="102" t="s">
        <v>230</v>
      </c>
      <c r="I56" s="102" t="s">
        <v>230</v>
      </c>
      <c r="J56" s="102" t="s">
        <v>240</v>
      </c>
      <c r="K56" s="103">
        <v>143.17253155896555</v>
      </c>
    </row>
    <row r="57" spans="1:11" ht="12" customHeight="1">
      <c r="A57" s="16" t="s">
        <v>36</v>
      </c>
      <c r="B57" s="102" t="s">
        <v>230</v>
      </c>
      <c r="C57" s="102" t="s">
        <v>230</v>
      </c>
      <c r="D57" s="102" t="s">
        <v>230</v>
      </c>
      <c r="E57" s="102" t="s">
        <v>230</v>
      </c>
      <c r="F57" s="102" t="s">
        <v>230</v>
      </c>
      <c r="G57" s="102" t="s">
        <v>230</v>
      </c>
      <c r="H57" s="102" t="s">
        <v>230</v>
      </c>
      <c r="I57" s="102" t="s">
        <v>230</v>
      </c>
      <c r="J57" s="102" t="s">
        <v>230</v>
      </c>
      <c r="K57" s="103">
        <v>113.07732389425878</v>
      </c>
    </row>
    <row r="58" spans="1:11" ht="12" customHeight="1">
      <c r="A58" s="16" t="s">
        <v>37</v>
      </c>
      <c r="B58" s="102"/>
      <c r="C58" s="102"/>
      <c r="D58" s="102"/>
      <c r="E58" s="102"/>
      <c r="F58" s="102"/>
      <c r="G58" s="102"/>
      <c r="H58" s="102"/>
      <c r="I58" s="102"/>
      <c r="J58" s="102"/>
      <c r="K58" s="70">
        <f>'[1] EQ.1.1'!L51</f>
        <v>0</v>
      </c>
    </row>
    <row r="59" spans="1:11" ht="12" customHeight="1">
      <c r="A59" s="16" t="s">
        <v>38</v>
      </c>
      <c r="B59" s="102"/>
      <c r="C59" s="102"/>
      <c r="D59" s="102"/>
      <c r="E59" s="102"/>
      <c r="F59" s="102"/>
      <c r="G59" s="102"/>
      <c r="H59" s="102"/>
      <c r="I59" s="102"/>
      <c r="J59" s="102"/>
      <c r="K59" s="70">
        <f>'[1] EQ.1.1'!L52</f>
        <v>0</v>
      </c>
    </row>
    <row r="60" spans="1:11" ht="18" customHeight="1">
      <c r="A60" s="99" t="s">
        <v>39</v>
      </c>
      <c r="B60" s="102"/>
      <c r="C60" s="102"/>
      <c r="D60" s="102"/>
      <c r="E60" s="102"/>
      <c r="F60" s="102"/>
      <c r="G60" s="102"/>
      <c r="H60" s="102"/>
      <c r="I60" s="102"/>
      <c r="J60" s="102"/>
      <c r="K60" s="68"/>
    </row>
    <row r="61" spans="1:11" ht="12" customHeight="1">
      <c r="A61" s="16" t="s">
        <v>40</v>
      </c>
      <c r="B61" s="102" t="s">
        <v>235</v>
      </c>
      <c r="C61" s="102" t="s">
        <v>235</v>
      </c>
      <c r="D61" s="102" t="s">
        <v>235</v>
      </c>
      <c r="E61" s="102" t="s">
        <v>235</v>
      </c>
      <c r="F61" s="102" t="s">
        <v>235</v>
      </c>
      <c r="G61" s="102" t="s">
        <v>235</v>
      </c>
      <c r="H61" s="102" t="s">
        <v>235</v>
      </c>
      <c r="I61" s="102" t="s">
        <v>235</v>
      </c>
      <c r="J61" s="102" t="s">
        <v>235</v>
      </c>
      <c r="K61" s="103">
        <v>60.991752450852928</v>
      </c>
    </row>
    <row r="62" spans="1:11" ht="12" customHeight="1">
      <c r="A62" s="16" t="s">
        <v>41</v>
      </c>
      <c r="B62" s="102">
        <v>0</v>
      </c>
      <c r="C62" s="102">
        <v>0</v>
      </c>
      <c r="D62" s="102">
        <v>0</v>
      </c>
      <c r="E62" s="102">
        <v>0</v>
      </c>
      <c r="F62" s="102">
        <v>3.1527724052412776</v>
      </c>
      <c r="G62" s="102">
        <v>0.9273927663743835</v>
      </c>
      <c r="H62" s="102">
        <v>0</v>
      </c>
      <c r="I62" s="102">
        <v>0</v>
      </c>
      <c r="J62" s="102">
        <v>3.4659198173957257</v>
      </c>
      <c r="K62" s="103">
        <v>674.13602015677907</v>
      </c>
    </row>
    <row r="63" spans="1:11" ht="12" customHeight="1">
      <c r="A63" s="99" t="s">
        <v>191</v>
      </c>
      <c r="B63" s="102"/>
      <c r="C63" s="102"/>
      <c r="D63" s="102"/>
      <c r="E63" s="102"/>
      <c r="F63" s="102"/>
      <c r="G63" s="102"/>
      <c r="H63" s="102"/>
      <c r="I63" s="102"/>
      <c r="J63" s="102"/>
      <c r="K63" s="68"/>
    </row>
    <row r="64" spans="1:11" ht="12" customHeight="1">
      <c r="A64" s="16" t="s">
        <v>228</v>
      </c>
      <c r="B64" s="102">
        <v>0</v>
      </c>
      <c r="C64" s="102">
        <v>0</v>
      </c>
      <c r="D64" s="102">
        <v>0</v>
      </c>
      <c r="E64" s="102">
        <v>0</v>
      </c>
      <c r="F64" s="102">
        <v>1.0482512479937391</v>
      </c>
      <c r="G64" s="102">
        <v>0</v>
      </c>
      <c r="H64" s="102">
        <v>0</v>
      </c>
      <c r="I64" s="102">
        <v>0</v>
      </c>
      <c r="J64" s="102">
        <v>1.0482512479937391</v>
      </c>
      <c r="K64" s="103">
        <v>235.86304667857416</v>
      </c>
    </row>
    <row r="65" spans="1:11" ht="12" customHeight="1">
      <c r="A65" s="16" t="s">
        <v>229</v>
      </c>
      <c r="B65" s="102">
        <v>0</v>
      </c>
      <c r="C65" s="102">
        <v>0</v>
      </c>
      <c r="D65" s="102">
        <v>0</v>
      </c>
      <c r="E65" s="102">
        <v>0</v>
      </c>
      <c r="F65" s="102">
        <v>4.9072434420325237</v>
      </c>
      <c r="G65" s="102">
        <v>1.6528153265239165</v>
      </c>
      <c r="H65" s="102">
        <v>0</v>
      </c>
      <c r="I65" s="102">
        <v>0</v>
      </c>
      <c r="J65" s="102">
        <v>5.3146817377033129</v>
      </c>
      <c r="K65" s="103">
        <v>518.1249587858257</v>
      </c>
    </row>
    <row r="66" spans="1:11" ht="12" customHeight="1">
      <c r="A66" s="15"/>
      <c r="B66" s="102"/>
      <c r="C66" s="102"/>
      <c r="D66" s="102"/>
      <c r="E66" s="102"/>
      <c r="F66" s="102"/>
      <c r="G66" s="102"/>
      <c r="H66" s="102"/>
      <c r="I66" s="102"/>
      <c r="J66" s="102"/>
      <c r="K66" s="70"/>
    </row>
    <row r="67" spans="1:11" ht="12" customHeight="1">
      <c r="A67" s="14" t="s">
        <v>24</v>
      </c>
      <c r="B67" s="102"/>
      <c r="C67" s="102"/>
      <c r="D67" s="102"/>
      <c r="E67" s="102"/>
      <c r="F67" s="102"/>
      <c r="G67" s="102"/>
      <c r="H67" s="102"/>
      <c r="I67" s="102"/>
      <c r="J67" s="102"/>
      <c r="K67" s="68"/>
    </row>
    <row r="68" spans="1:11" ht="12" customHeight="1">
      <c r="A68" s="99" t="s">
        <v>19</v>
      </c>
      <c r="B68" s="102"/>
      <c r="C68" s="102"/>
      <c r="D68" s="102"/>
      <c r="E68" s="102"/>
      <c r="F68" s="102"/>
      <c r="G68" s="102"/>
      <c r="H68" s="102"/>
      <c r="I68" s="102"/>
      <c r="J68" s="102"/>
      <c r="K68" s="68"/>
    </row>
    <row r="69" spans="1:11" ht="12" customHeight="1">
      <c r="A69" s="16" t="s">
        <v>20</v>
      </c>
      <c r="B69" s="102">
        <v>0</v>
      </c>
      <c r="C69" s="102">
        <v>0</v>
      </c>
      <c r="D69" s="102">
        <v>0.81320669051366401</v>
      </c>
      <c r="E69" s="102">
        <v>0.22654026422459259</v>
      </c>
      <c r="F69" s="102">
        <v>3.7627773668617177</v>
      </c>
      <c r="G69" s="102">
        <v>2.6137061381232392</v>
      </c>
      <c r="H69" s="102">
        <v>2.9766120708061448</v>
      </c>
      <c r="I69" s="102">
        <v>1.7263216315761509</v>
      </c>
      <c r="J69" s="102">
        <v>6.5288459531761278</v>
      </c>
      <c r="K69" s="103">
        <v>135.05231283090339</v>
      </c>
    </row>
    <row r="70" spans="1:11" ht="12" customHeight="1">
      <c r="A70" s="16" t="s">
        <v>21</v>
      </c>
      <c r="B70" s="102">
        <v>0.2093396486818149</v>
      </c>
      <c r="C70" s="102">
        <v>0</v>
      </c>
      <c r="D70" s="102">
        <v>0.2093396486818149</v>
      </c>
      <c r="E70" s="102">
        <v>0.2093396486818149</v>
      </c>
      <c r="F70" s="102">
        <v>2.2805645093362763</v>
      </c>
      <c r="G70" s="102">
        <v>1.6594362693040576</v>
      </c>
      <c r="H70" s="102">
        <v>1.5028151908275651</v>
      </c>
      <c r="I70" s="102">
        <v>0.47103888417442852</v>
      </c>
      <c r="J70" s="102">
        <v>2.7516033935107043</v>
      </c>
      <c r="K70" s="103">
        <v>140.32219198263371</v>
      </c>
    </row>
    <row r="71" spans="1:11" ht="12" customHeight="1">
      <c r="A71" s="99" t="s">
        <v>27</v>
      </c>
      <c r="B71" s="102"/>
      <c r="C71" s="102"/>
      <c r="D71" s="102"/>
      <c r="E71" s="102"/>
      <c r="F71" s="102"/>
      <c r="G71" s="102"/>
      <c r="H71" s="102"/>
      <c r="I71" s="102"/>
      <c r="J71" s="102"/>
      <c r="K71" s="68"/>
    </row>
    <row r="72" spans="1:11" ht="12" customHeight="1">
      <c r="A72" s="16">
        <v>2</v>
      </c>
      <c r="B72" s="102">
        <v>0</v>
      </c>
      <c r="C72" s="102">
        <v>0</v>
      </c>
      <c r="D72" s="102">
        <v>0</v>
      </c>
      <c r="E72" s="102">
        <v>0.32561497692325303</v>
      </c>
      <c r="F72" s="102">
        <v>4.0736813430525673</v>
      </c>
      <c r="G72" s="102">
        <v>3.4441467078205368</v>
      </c>
      <c r="H72" s="102">
        <v>3.4441467078205368</v>
      </c>
      <c r="I72" s="102">
        <v>0.9355595192691859</v>
      </c>
      <c r="J72" s="102">
        <v>5.3348558392450078</v>
      </c>
      <c r="K72" s="103">
        <v>93.960010445300682</v>
      </c>
    </row>
    <row r="73" spans="1:11" ht="12" customHeight="1">
      <c r="A73" s="16">
        <v>3</v>
      </c>
      <c r="B73" s="102">
        <v>0.31141839617912909</v>
      </c>
      <c r="C73" s="102">
        <v>0</v>
      </c>
      <c r="D73" s="102">
        <v>1.4757304179299262</v>
      </c>
      <c r="E73" s="102">
        <v>0.31141839617912909</v>
      </c>
      <c r="F73" s="102">
        <v>3.2537204459255533</v>
      </c>
      <c r="G73" s="102">
        <v>1.9242034720532661</v>
      </c>
      <c r="H73" s="102">
        <v>2.7552139290410631</v>
      </c>
      <c r="I73" s="102">
        <v>2.2404713430469534</v>
      </c>
      <c r="J73" s="102">
        <v>6.6585038107233041</v>
      </c>
      <c r="K73" s="103">
        <v>94.326471179339435</v>
      </c>
    </row>
    <row r="74" spans="1:11" ht="12" customHeight="1">
      <c r="A74" s="16">
        <v>4</v>
      </c>
      <c r="B74" s="102">
        <v>0</v>
      </c>
      <c r="C74" s="102">
        <v>0</v>
      </c>
      <c r="D74" s="102">
        <v>0</v>
      </c>
      <c r="E74" s="102">
        <v>0</v>
      </c>
      <c r="F74" s="102">
        <v>1.590465399101026</v>
      </c>
      <c r="G74" s="102">
        <v>0.92696339669139438</v>
      </c>
      <c r="H74" s="102">
        <v>0.33730239011386537</v>
      </c>
      <c r="I74" s="102">
        <v>0</v>
      </c>
      <c r="J74" s="102">
        <v>1.590465399101026</v>
      </c>
      <c r="K74" s="103">
        <v>87.088023188897111</v>
      </c>
    </row>
    <row r="75" spans="1:11" ht="17.25" customHeight="1">
      <c r="A75" s="100" t="s">
        <v>28</v>
      </c>
      <c r="B75" s="102"/>
      <c r="C75" s="102"/>
      <c r="D75" s="102"/>
      <c r="E75" s="102"/>
      <c r="F75" s="102"/>
      <c r="G75" s="102"/>
      <c r="H75" s="102"/>
      <c r="I75" s="102"/>
      <c r="J75" s="102"/>
      <c r="K75" s="68"/>
    </row>
    <row r="76" spans="1:11" ht="12" customHeight="1">
      <c r="A76" s="101" t="s">
        <v>29</v>
      </c>
      <c r="B76" s="102">
        <v>0</v>
      </c>
      <c r="C76" s="102">
        <v>0</v>
      </c>
      <c r="D76" s="102">
        <v>0</v>
      </c>
      <c r="E76" s="102">
        <v>0</v>
      </c>
      <c r="F76" s="102">
        <v>1.7381053465548246</v>
      </c>
      <c r="G76" s="102">
        <v>0</v>
      </c>
      <c r="H76" s="102">
        <v>0</v>
      </c>
      <c r="I76" s="102">
        <v>0</v>
      </c>
      <c r="J76" s="102">
        <v>1.7381053465548246</v>
      </c>
      <c r="K76" s="103">
        <v>60.298668649220211</v>
      </c>
    </row>
    <row r="77" spans="1:11" ht="12" customHeight="1">
      <c r="A77" s="101" t="s">
        <v>30</v>
      </c>
      <c r="B77" s="102">
        <v>0.24253641666990319</v>
      </c>
      <c r="C77" s="102">
        <v>0</v>
      </c>
      <c r="D77" s="102">
        <v>1.1493167132285504</v>
      </c>
      <c r="E77" s="102">
        <v>0.24253641666990319</v>
      </c>
      <c r="F77" s="102">
        <v>2.8123246077448423</v>
      </c>
      <c r="G77" s="102">
        <v>2.165123604445391</v>
      </c>
      <c r="H77" s="102">
        <v>2.3883303765239967</v>
      </c>
      <c r="I77" s="102">
        <v>1.7449062029131075</v>
      </c>
      <c r="J77" s="102">
        <v>5.4640111072165958</v>
      </c>
      <c r="K77" s="103">
        <v>121.11582571901634</v>
      </c>
    </row>
    <row r="78" spans="1:11" ht="12" customHeight="1">
      <c r="A78" s="99" t="s">
        <v>31</v>
      </c>
      <c r="B78" s="102"/>
      <c r="C78" s="102"/>
      <c r="D78" s="102"/>
      <c r="E78" s="102"/>
      <c r="F78" s="102"/>
      <c r="G78" s="102"/>
      <c r="H78" s="102"/>
      <c r="I78" s="102"/>
      <c r="J78" s="102"/>
      <c r="K78" s="68"/>
    </row>
    <row r="79" spans="1:11" ht="12" customHeight="1">
      <c r="A79" s="16" t="s">
        <v>32</v>
      </c>
      <c r="B79" s="102" t="s">
        <v>235</v>
      </c>
      <c r="C79" s="102" t="s">
        <v>235</v>
      </c>
      <c r="D79" s="102" t="s">
        <v>235</v>
      </c>
      <c r="E79" s="102" t="s">
        <v>235</v>
      </c>
      <c r="F79" s="102" t="s">
        <v>235</v>
      </c>
      <c r="G79" s="102" t="s">
        <v>235</v>
      </c>
      <c r="H79" s="102" t="s">
        <v>235</v>
      </c>
      <c r="I79" s="102" t="s">
        <v>235</v>
      </c>
      <c r="J79" s="102" t="s">
        <v>235</v>
      </c>
      <c r="K79" s="103">
        <v>3.4439804275475714</v>
      </c>
    </row>
    <row r="80" spans="1:11" ht="12" customHeight="1">
      <c r="A80" s="16" t="s">
        <v>33</v>
      </c>
      <c r="B80" s="102">
        <v>0</v>
      </c>
      <c r="C80" s="102">
        <v>0</v>
      </c>
      <c r="D80" s="102">
        <v>0</v>
      </c>
      <c r="E80" s="102">
        <v>0.49435433595137829</v>
      </c>
      <c r="F80" s="102">
        <v>1.0629303960565923</v>
      </c>
      <c r="G80" s="102">
        <v>0.96899918273459551</v>
      </c>
      <c r="H80" s="102">
        <v>0.96899918273459551</v>
      </c>
      <c r="I80" s="102">
        <v>1.0680068511423408</v>
      </c>
      <c r="J80" s="102">
        <v>2.6252915831503114</v>
      </c>
      <c r="K80" s="103">
        <v>61.888375215675893</v>
      </c>
    </row>
    <row r="81" spans="1:11" ht="12" customHeight="1">
      <c r="A81" s="16" t="s">
        <v>34</v>
      </c>
      <c r="B81" s="102">
        <v>0</v>
      </c>
      <c r="C81" s="102">
        <v>0</v>
      </c>
      <c r="D81" s="102">
        <v>0</v>
      </c>
      <c r="E81" s="102">
        <v>0</v>
      </c>
      <c r="F81" s="102">
        <v>3.6119408907079333</v>
      </c>
      <c r="G81" s="102">
        <v>2.476257639179813</v>
      </c>
      <c r="H81" s="102">
        <v>2.451361405403695</v>
      </c>
      <c r="I81" s="102">
        <v>0</v>
      </c>
      <c r="J81" s="102">
        <v>3.6119408907079333</v>
      </c>
      <c r="K81" s="103">
        <v>94.035342316543534</v>
      </c>
    </row>
    <row r="82" spans="1:11" ht="12" customHeight="1">
      <c r="A82" s="16" t="s">
        <v>35</v>
      </c>
      <c r="B82" s="102" t="s">
        <v>230</v>
      </c>
      <c r="C82" s="102" t="s">
        <v>230</v>
      </c>
      <c r="D82" s="102" t="s">
        <v>232</v>
      </c>
      <c r="E82" s="102" t="s">
        <v>230</v>
      </c>
      <c r="F82" s="102" t="s">
        <v>241</v>
      </c>
      <c r="G82" s="102" t="s">
        <v>230</v>
      </c>
      <c r="H82" s="102" t="s">
        <v>230</v>
      </c>
      <c r="I82" s="102" t="s">
        <v>231</v>
      </c>
      <c r="J82" s="102" t="s">
        <v>242</v>
      </c>
      <c r="K82" s="103">
        <v>39.976270087785871</v>
      </c>
    </row>
    <row r="83" spans="1:11" ht="12" customHeight="1">
      <c r="A83" s="16" t="s">
        <v>36</v>
      </c>
      <c r="B83" s="102">
        <v>0</v>
      </c>
      <c r="C83" s="102">
        <v>0</v>
      </c>
      <c r="D83" s="102">
        <v>0</v>
      </c>
      <c r="E83" s="102">
        <v>0</v>
      </c>
      <c r="F83" s="102">
        <v>3.8539419353435975</v>
      </c>
      <c r="G83" s="102">
        <v>3.8539419353435975</v>
      </c>
      <c r="H83" s="102">
        <v>3.8539419353435975</v>
      </c>
      <c r="I83" s="102">
        <v>1.1561825806030794</v>
      </c>
      <c r="J83" s="102">
        <v>5.0101245159466767</v>
      </c>
      <c r="K83" s="103">
        <v>76.030536765984408</v>
      </c>
    </row>
    <row r="84" spans="1:11" ht="12" customHeight="1">
      <c r="A84" s="16" t="s">
        <v>37</v>
      </c>
      <c r="B84" s="102"/>
      <c r="C84" s="102"/>
      <c r="D84" s="102"/>
      <c r="E84" s="102"/>
      <c r="F84" s="102"/>
      <c r="G84" s="102"/>
      <c r="H84" s="102"/>
      <c r="I84" s="102"/>
      <c r="J84" s="102"/>
      <c r="K84" s="70">
        <f>'[1] EQ.1.1'!L77</f>
        <v>0</v>
      </c>
    </row>
    <row r="85" spans="1:11" ht="12" customHeight="1">
      <c r="A85" s="16" t="s">
        <v>38</v>
      </c>
      <c r="B85" s="102"/>
      <c r="C85" s="102"/>
      <c r="D85" s="102"/>
      <c r="E85" s="102"/>
      <c r="F85" s="102"/>
      <c r="G85" s="102"/>
      <c r="H85" s="102"/>
      <c r="I85" s="102"/>
      <c r="J85" s="102"/>
      <c r="K85" s="70">
        <f>'[1] EQ.1.1'!L78</f>
        <v>0</v>
      </c>
    </row>
    <row r="86" spans="1:11" ht="18" customHeight="1">
      <c r="A86" s="99" t="s">
        <v>39</v>
      </c>
      <c r="B86" s="102"/>
      <c r="C86" s="102"/>
      <c r="D86" s="102"/>
      <c r="E86" s="102"/>
      <c r="F86" s="102"/>
      <c r="G86" s="102"/>
      <c r="H86" s="102"/>
      <c r="I86" s="102"/>
      <c r="J86" s="102"/>
      <c r="K86" s="68"/>
    </row>
    <row r="87" spans="1:11" ht="12" customHeight="1">
      <c r="A87" s="16" t="s">
        <v>40</v>
      </c>
      <c r="B87" s="102" t="s">
        <v>235</v>
      </c>
      <c r="C87" s="102" t="s">
        <v>235</v>
      </c>
      <c r="D87" s="102" t="s">
        <v>235</v>
      </c>
      <c r="E87" s="102" t="s">
        <v>235</v>
      </c>
      <c r="F87" s="102" t="s">
        <v>235</v>
      </c>
      <c r="G87" s="102" t="s">
        <v>235</v>
      </c>
      <c r="H87" s="102" t="s">
        <v>235</v>
      </c>
      <c r="I87" s="102" t="s">
        <v>235</v>
      </c>
      <c r="J87" s="102" t="s">
        <v>235</v>
      </c>
      <c r="K87" s="103">
        <v>8.1123910555310701</v>
      </c>
    </row>
    <row r="88" spans="1:11" ht="12" customHeight="1">
      <c r="A88" s="16" t="s">
        <v>41</v>
      </c>
      <c r="B88" s="102">
        <v>0.11092069941041681</v>
      </c>
      <c r="C88" s="102">
        <v>0</v>
      </c>
      <c r="D88" s="102">
        <v>0.52562421522413783</v>
      </c>
      <c r="E88" s="102">
        <v>0.22644734859226961</v>
      </c>
      <c r="F88" s="102">
        <v>3.0163280069396694</v>
      </c>
      <c r="G88" s="102">
        <v>2.1012357612539825</v>
      </c>
      <c r="H88" s="102">
        <v>2.2033163131646534</v>
      </c>
      <c r="I88" s="102">
        <v>1.1299409684906909</v>
      </c>
      <c r="J88" s="102">
        <v>4.6764991404259355</v>
      </c>
      <c r="K88" s="103">
        <v>264.82882390793941</v>
      </c>
    </row>
    <row r="89" spans="1:11" ht="12" customHeight="1">
      <c r="A89" s="99" t="s">
        <v>191</v>
      </c>
      <c r="B89" s="102"/>
      <c r="C89" s="102"/>
      <c r="D89" s="102"/>
      <c r="E89" s="102"/>
      <c r="F89" s="102"/>
      <c r="G89" s="102"/>
      <c r="H89" s="102"/>
      <c r="I89" s="102"/>
      <c r="J89" s="102"/>
      <c r="K89" s="68"/>
    </row>
    <row r="90" spans="1:11" ht="12" customHeight="1">
      <c r="A90" s="16" t="s">
        <v>228</v>
      </c>
      <c r="B90" s="102">
        <v>0.16056270289145563</v>
      </c>
      <c r="C90" s="102">
        <v>0</v>
      </c>
      <c r="D90" s="102">
        <v>0.76086470018833974</v>
      </c>
      <c r="E90" s="102">
        <v>0.16056270289145563</v>
      </c>
      <c r="F90" s="102">
        <v>2.7871529888977951</v>
      </c>
      <c r="G90" s="102">
        <v>1.7621847664277668</v>
      </c>
      <c r="H90" s="102">
        <v>1.9227474693192212</v>
      </c>
      <c r="I90" s="102">
        <v>0.84177162592061616</v>
      </c>
      <c r="J90" s="102">
        <v>4.2292266121152968</v>
      </c>
      <c r="K90" s="103">
        <v>182.95032310065781</v>
      </c>
    </row>
    <row r="91" spans="1:11" ht="12" customHeight="1">
      <c r="A91" s="16" t="s">
        <v>229</v>
      </c>
      <c r="B91" s="102">
        <v>0</v>
      </c>
      <c r="C91" s="102">
        <v>0</v>
      </c>
      <c r="D91" s="102">
        <v>0</v>
      </c>
      <c r="E91" s="102">
        <v>0.33102577773314257</v>
      </c>
      <c r="F91" s="102">
        <v>3.4436340276102277</v>
      </c>
      <c r="G91" s="102">
        <v>2.850450136691582</v>
      </c>
      <c r="H91" s="102">
        <v>2.8251199057699528</v>
      </c>
      <c r="I91" s="102">
        <v>1.5714344897619541</v>
      </c>
      <c r="J91" s="102">
        <v>5.3460942951053241</v>
      </c>
      <c r="K91" s="103">
        <v>92.424181712879388</v>
      </c>
    </row>
    <row r="92" spans="1:11" ht="12" customHeight="1">
      <c r="A92" s="15"/>
      <c r="B92" s="102"/>
      <c r="C92" s="102"/>
      <c r="D92" s="102"/>
      <c r="E92" s="102"/>
      <c r="F92" s="102"/>
      <c r="G92" s="102"/>
      <c r="H92" s="102"/>
      <c r="I92" s="102"/>
      <c r="J92" s="102"/>
      <c r="K92" s="70"/>
    </row>
    <row r="93" spans="1:11" ht="12" customHeight="1">
      <c r="A93" s="14" t="s">
        <v>25</v>
      </c>
      <c r="B93" s="102"/>
      <c r="C93" s="102"/>
      <c r="D93" s="102"/>
      <c r="E93" s="102"/>
      <c r="F93" s="102"/>
      <c r="G93" s="102"/>
      <c r="H93" s="102"/>
      <c r="I93" s="102"/>
      <c r="J93" s="102"/>
      <c r="K93" s="68"/>
    </row>
    <row r="94" spans="1:11" ht="12" customHeight="1">
      <c r="A94" s="99" t="s">
        <v>19</v>
      </c>
      <c r="B94" s="102"/>
      <c r="C94" s="102"/>
      <c r="D94" s="102"/>
      <c r="E94" s="102"/>
      <c r="F94" s="102"/>
      <c r="G94" s="102"/>
      <c r="H94" s="102"/>
      <c r="I94" s="102"/>
      <c r="J94" s="102"/>
      <c r="K94" s="68"/>
    </row>
    <row r="95" spans="1:11" ht="12" customHeight="1">
      <c r="A95" s="16" t="s">
        <v>20</v>
      </c>
      <c r="B95" s="102">
        <v>0</v>
      </c>
      <c r="C95" s="102">
        <v>0.61058265816584278</v>
      </c>
      <c r="D95" s="102">
        <v>3.3565311357276575</v>
      </c>
      <c r="E95" s="102">
        <v>0</v>
      </c>
      <c r="F95" s="102">
        <v>0.96231631233992487</v>
      </c>
      <c r="G95" s="102">
        <v>0.80445690733777142</v>
      </c>
      <c r="H95" s="102">
        <v>0.29964174713682173</v>
      </c>
      <c r="I95" s="102">
        <v>2.2356431847833611</v>
      </c>
      <c r="J95" s="102">
        <v>7.4647150381536083</v>
      </c>
      <c r="K95" s="103">
        <v>94.173369254397386</v>
      </c>
    </row>
    <row r="96" spans="1:11" ht="12" customHeight="1">
      <c r="A96" s="16" t="s">
        <v>21</v>
      </c>
      <c r="B96" s="102">
        <v>0</v>
      </c>
      <c r="C96" s="102">
        <v>0</v>
      </c>
      <c r="D96" s="102">
        <v>0</v>
      </c>
      <c r="E96" s="102">
        <v>0.49115753046733929</v>
      </c>
      <c r="F96" s="102">
        <v>0.32902253189973102</v>
      </c>
      <c r="G96" s="102">
        <v>0.10780203913939919</v>
      </c>
      <c r="H96" s="102">
        <v>0.63530251501944324</v>
      </c>
      <c r="I96" s="102">
        <v>0.36670196193675597</v>
      </c>
      <c r="J96" s="102">
        <v>1.8221845393232692</v>
      </c>
      <c r="K96" s="103">
        <v>86.628290952224418</v>
      </c>
    </row>
    <row r="97" spans="1:11" ht="12" customHeight="1">
      <c r="A97" s="99" t="s">
        <v>27</v>
      </c>
      <c r="B97" s="102"/>
      <c r="C97" s="102"/>
      <c r="D97" s="102"/>
      <c r="E97" s="102"/>
      <c r="F97" s="102"/>
      <c r="G97" s="102"/>
      <c r="H97" s="102"/>
      <c r="I97" s="102"/>
      <c r="J97" s="102"/>
      <c r="K97" s="68"/>
    </row>
    <row r="98" spans="1:11" ht="12" customHeight="1">
      <c r="A98" s="16">
        <v>2</v>
      </c>
      <c r="B98" s="102">
        <v>0</v>
      </c>
      <c r="C98" s="102">
        <v>0.49709150782323835</v>
      </c>
      <c r="D98" s="102">
        <v>0</v>
      </c>
      <c r="E98" s="102">
        <v>0</v>
      </c>
      <c r="F98" s="102">
        <v>1.2271664565862292</v>
      </c>
      <c r="G98" s="102">
        <v>0.64381257461817287</v>
      </c>
      <c r="H98" s="102">
        <v>0.64381257461817287</v>
      </c>
      <c r="I98" s="102">
        <v>0</v>
      </c>
      <c r="J98" s="102">
        <v>2.3680705390276384</v>
      </c>
      <c r="K98" s="103">
        <v>58.33526835233625</v>
      </c>
    </row>
    <row r="99" spans="1:11" ht="12" customHeight="1">
      <c r="A99" s="16">
        <v>3</v>
      </c>
      <c r="B99" s="102">
        <v>0</v>
      </c>
      <c r="C99" s="102">
        <v>0</v>
      </c>
      <c r="D99" s="102">
        <v>5.660756629577639</v>
      </c>
      <c r="E99" s="102">
        <v>0</v>
      </c>
      <c r="F99" s="102">
        <v>0</v>
      </c>
      <c r="G99" s="102">
        <v>0</v>
      </c>
      <c r="H99" s="102">
        <v>0.81834851275415899</v>
      </c>
      <c r="I99" s="102">
        <v>0.31751038787695174</v>
      </c>
      <c r="J99" s="102">
        <v>6.7966155302087499</v>
      </c>
      <c r="K99" s="103">
        <v>55.839857945340995</v>
      </c>
    </row>
    <row r="100" spans="1:11" ht="12" customHeight="1">
      <c r="A100" s="16">
        <v>4</v>
      </c>
      <c r="B100" s="102">
        <v>0</v>
      </c>
      <c r="C100" s="102">
        <v>0.42779742470470833</v>
      </c>
      <c r="D100" s="102">
        <v>0</v>
      </c>
      <c r="E100" s="102">
        <v>0.63860649738810227</v>
      </c>
      <c r="F100" s="102">
        <v>0.71353170722932735</v>
      </c>
      <c r="G100" s="102">
        <v>0.71353170722932735</v>
      </c>
      <c r="H100" s="102">
        <v>0</v>
      </c>
      <c r="I100" s="102">
        <v>3.3706553122632319</v>
      </c>
      <c r="J100" s="102">
        <v>5.1505909415853681</v>
      </c>
      <c r="K100" s="103">
        <v>66.626533908944566</v>
      </c>
    </row>
    <row r="101" spans="1:11" ht="17.25" customHeight="1">
      <c r="A101" s="100" t="s">
        <v>28</v>
      </c>
      <c r="B101" s="102"/>
      <c r="C101" s="102"/>
      <c r="D101" s="102"/>
      <c r="E101" s="102"/>
      <c r="F101" s="102"/>
      <c r="G101" s="102"/>
      <c r="H101" s="102"/>
      <c r="I101" s="102"/>
      <c r="J101" s="102"/>
      <c r="K101" s="68"/>
    </row>
    <row r="102" spans="1:11" ht="12" customHeight="1">
      <c r="A102" s="101" t="s">
        <v>29</v>
      </c>
      <c r="B102" s="102">
        <v>0</v>
      </c>
      <c r="C102" s="102">
        <v>0</v>
      </c>
      <c r="D102" s="102">
        <v>0</v>
      </c>
      <c r="E102" s="102">
        <v>0.64458709202347653</v>
      </c>
      <c r="F102" s="102">
        <v>0.72021398170958806</v>
      </c>
      <c r="G102" s="102">
        <v>0.72021398170958806</v>
      </c>
      <c r="H102" s="102">
        <v>0</v>
      </c>
      <c r="I102" s="102">
        <v>3.6708200570244873</v>
      </c>
      <c r="J102" s="102">
        <v>5.0356211307575505</v>
      </c>
      <c r="K102" s="103">
        <v>66.00836097901734</v>
      </c>
    </row>
    <row r="103" spans="1:11" ht="12" customHeight="1">
      <c r="A103" s="101" t="s">
        <v>30</v>
      </c>
      <c r="B103" s="102">
        <v>0</v>
      </c>
      <c r="C103" s="102">
        <v>0.504846860249481</v>
      </c>
      <c r="D103" s="102">
        <v>5.5987756065582257</v>
      </c>
      <c r="E103" s="102">
        <v>0</v>
      </c>
      <c r="F103" s="102">
        <v>0</v>
      </c>
      <c r="G103" s="102">
        <v>0</v>
      </c>
      <c r="H103" s="102">
        <v>0.80938821268722205</v>
      </c>
      <c r="I103" s="102">
        <v>0</v>
      </c>
      <c r="J103" s="102">
        <v>6.9130106794949286</v>
      </c>
      <c r="K103" s="103">
        <v>56.458030875268172</v>
      </c>
    </row>
    <row r="104" spans="1:11" ht="12" customHeight="1">
      <c r="A104" s="99" t="s">
        <v>31</v>
      </c>
      <c r="B104" s="102"/>
      <c r="C104" s="102"/>
      <c r="D104" s="102"/>
      <c r="E104" s="102"/>
      <c r="F104" s="102"/>
      <c r="G104" s="102"/>
      <c r="H104" s="102"/>
      <c r="I104" s="102"/>
      <c r="J104" s="102"/>
      <c r="K104" s="68"/>
    </row>
    <row r="105" spans="1:11" ht="12" customHeight="1">
      <c r="A105" s="16" t="s">
        <v>32</v>
      </c>
      <c r="B105" s="102" t="s">
        <v>235</v>
      </c>
      <c r="C105" s="102" t="s">
        <v>235</v>
      </c>
      <c r="D105" s="102" t="s">
        <v>235</v>
      </c>
      <c r="E105" s="102" t="s">
        <v>235</v>
      </c>
      <c r="F105" s="102" t="s">
        <v>235</v>
      </c>
      <c r="G105" s="102" t="s">
        <v>235</v>
      </c>
      <c r="H105" s="102" t="s">
        <v>235</v>
      </c>
      <c r="I105" s="102" t="s">
        <v>235</v>
      </c>
      <c r="J105" s="102" t="s">
        <v>235</v>
      </c>
      <c r="K105" s="103">
        <v>2.8653596711152849</v>
      </c>
    </row>
    <row r="106" spans="1:11" ht="12" customHeight="1">
      <c r="A106" s="16" t="s">
        <v>33</v>
      </c>
      <c r="B106" s="102">
        <v>0</v>
      </c>
      <c r="C106" s="102">
        <v>0</v>
      </c>
      <c r="D106" s="102">
        <v>0</v>
      </c>
      <c r="E106" s="102">
        <v>0.98202482754996712</v>
      </c>
      <c r="F106" s="102">
        <v>0.92549967734898331</v>
      </c>
      <c r="G106" s="102">
        <v>0</v>
      </c>
      <c r="H106" s="102">
        <v>0</v>
      </c>
      <c r="I106" s="102">
        <v>0.90740441888401513</v>
      </c>
      <c r="J106" s="102">
        <v>2.8149289237829658</v>
      </c>
      <c r="K106" s="103">
        <v>43.326946793038942</v>
      </c>
    </row>
    <row r="107" spans="1:11" ht="12" customHeight="1">
      <c r="A107" s="16" t="s">
        <v>34</v>
      </c>
      <c r="B107" s="102">
        <v>0</v>
      </c>
      <c r="C107" s="102">
        <v>0.51153809033649567</v>
      </c>
      <c r="D107" s="102">
        <v>0</v>
      </c>
      <c r="E107" s="102">
        <v>0</v>
      </c>
      <c r="F107" s="102">
        <v>0.85320440431022726</v>
      </c>
      <c r="G107" s="102">
        <v>1.0208064494265587</v>
      </c>
      <c r="H107" s="102">
        <v>0.98771787282354528</v>
      </c>
      <c r="I107" s="102">
        <v>3.0797142531665807</v>
      </c>
      <c r="J107" s="102">
        <v>5.4321746206368466</v>
      </c>
      <c r="K107" s="103">
        <v>55.719525411094999</v>
      </c>
    </row>
    <row r="108" spans="1:11" ht="12" customHeight="1">
      <c r="A108" s="16" t="s">
        <v>35</v>
      </c>
      <c r="B108" s="102">
        <v>0</v>
      </c>
      <c r="C108" s="102">
        <v>0</v>
      </c>
      <c r="D108" s="102">
        <v>9.3265391369824417</v>
      </c>
      <c r="E108" s="102">
        <v>0</v>
      </c>
      <c r="F108" s="102">
        <v>0</v>
      </c>
      <c r="G108" s="102">
        <v>0</v>
      </c>
      <c r="H108" s="102">
        <v>0</v>
      </c>
      <c r="I108" s="102">
        <v>0.52312318877305264</v>
      </c>
      <c r="J108" s="102">
        <v>9.8496623257554923</v>
      </c>
      <c r="K108" s="103">
        <v>33.892083806880784</v>
      </c>
    </row>
    <row r="109" spans="1:11" ht="12" customHeight="1">
      <c r="A109" s="16" t="s">
        <v>36</v>
      </c>
      <c r="B109" s="102">
        <v>0</v>
      </c>
      <c r="C109" s="102">
        <v>0.64443155564725862</v>
      </c>
      <c r="D109" s="102">
        <v>0</v>
      </c>
      <c r="E109" s="102">
        <v>0</v>
      </c>
      <c r="F109" s="102">
        <v>0.69976861314305594</v>
      </c>
      <c r="G109" s="102">
        <v>0.62710416256063317</v>
      </c>
      <c r="H109" s="102">
        <v>0.62710416256063317</v>
      </c>
      <c r="I109" s="102">
        <v>0.30356634620769479</v>
      </c>
      <c r="J109" s="102">
        <v>2.2748706775586411</v>
      </c>
      <c r="K109" s="103">
        <v>44.997744524491679</v>
      </c>
    </row>
    <row r="110" spans="1:11" ht="12" customHeight="1">
      <c r="A110" s="16" t="s">
        <v>37</v>
      </c>
      <c r="B110" s="102"/>
      <c r="C110" s="102"/>
      <c r="D110" s="102"/>
      <c r="E110" s="102"/>
      <c r="F110" s="102"/>
      <c r="G110" s="102"/>
      <c r="H110" s="102"/>
      <c r="I110" s="102"/>
      <c r="J110" s="102"/>
      <c r="K110" s="70">
        <f>'[1] EQ.1.1'!L103</f>
        <v>0</v>
      </c>
    </row>
    <row r="111" spans="1:11" ht="12" customHeight="1">
      <c r="A111" s="16" t="s">
        <v>38</v>
      </c>
      <c r="B111" s="102"/>
      <c r="C111" s="102"/>
      <c r="D111" s="102"/>
      <c r="E111" s="102"/>
      <c r="F111" s="102"/>
      <c r="G111" s="102"/>
      <c r="H111" s="102"/>
      <c r="I111" s="102"/>
      <c r="J111" s="102"/>
      <c r="K111" s="70">
        <f>'[1] EQ.1.1'!L104</f>
        <v>0</v>
      </c>
    </row>
    <row r="112" spans="1:11" ht="18" customHeight="1">
      <c r="A112" s="99" t="s">
        <v>39</v>
      </c>
      <c r="B112" s="102"/>
      <c r="C112" s="102"/>
      <c r="D112" s="102"/>
      <c r="E112" s="102"/>
      <c r="F112" s="102"/>
      <c r="G112" s="102"/>
      <c r="H112" s="102"/>
      <c r="I112" s="102"/>
      <c r="J112" s="102"/>
      <c r="K112" s="68"/>
    </row>
    <row r="113" spans="1:11" ht="12" customHeight="1">
      <c r="A113" s="16" t="s">
        <v>40</v>
      </c>
      <c r="B113" s="102" t="s">
        <v>230</v>
      </c>
      <c r="C113" s="102" t="s">
        <v>243</v>
      </c>
      <c r="D113" s="102" t="s">
        <v>230</v>
      </c>
      <c r="E113" s="102" t="s">
        <v>230</v>
      </c>
      <c r="F113" s="102" t="s">
        <v>230</v>
      </c>
      <c r="G113" s="102" t="s">
        <v>230</v>
      </c>
      <c r="H113" s="102" t="s">
        <v>244</v>
      </c>
      <c r="I113" s="102" t="s">
        <v>245</v>
      </c>
      <c r="J113" s="102" t="s">
        <v>246</v>
      </c>
      <c r="K113" s="103">
        <v>15.70617739940896</v>
      </c>
    </row>
    <row r="114" spans="1:11" ht="12" customHeight="1">
      <c r="A114" s="16" t="s">
        <v>41</v>
      </c>
      <c r="B114" s="102">
        <v>0</v>
      </c>
      <c r="C114" s="102">
        <v>0.17521990761499129</v>
      </c>
      <c r="D114" s="102">
        <v>1.9431970797112827</v>
      </c>
      <c r="E114" s="102">
        <v>0.26156438775178276</v>
      </c>
      <c r="F114" s="102">
        <v>0.7323338363353572</v>
      </c>
      <c r="G114" s="102">
        <v>0.52313399405144689</v>
      </c>
      <c r="H114" s="102">
        <v>0.23088127675799969</v>
      </c>
      <c r="I114" s="102">
        <v>1.2942812481927566</v>
      </c>
      <c r="J114" s="102">
        <v>4.637477736364171</v>
      </c>
      <c r="K114" s="103">
        <v>162.66792975302758</v>
      </c>
    </row>
    <row r="115" spans="1:11" ht="12" customHeight="1">
      <c r="A115" s="99" t="s">
        <v>191</v>
      </c>
      <c r="B115" s="102"/>
      <c r="C115" s="102"/>
      <c r="D115" s="102"/>
      <c r="E115" s="102"/>
      <c r="F115" s="102"/>
      <c r="G115" s="102"/>
      <c r="H115" s="102"/>
      <c r="I115" s="102"/>
      <c r="J115" s="102"/>
      <c r="K115" s="68"/>
    </row>
    <row r="116" spans="1:11" ht="12" customHeight="1">
      <c r="A116" s="16" t="s">
        <v>228</v>
      </c>
      <c r="B116" s="102">
        <v>0</v>
      </c>
      <c r="C116" s="102">
        <v>0.20306124298819486</v>
      </c>
      <c r="D116" s="102">
        <v>2.2134936735669801</v>
      </c>
      <c r="E116" s="102">
        <v>0.29794770873421356</v>
      </c>
      <c r="F116" s="102">
        <v>0.41410984478546459</v>
      </c>
      <c r="G116" s="102">
        <v>0.59590136191062648</v>
      </c>
      <c r="H116" s="102">
        <v>0.26299661047495615</v>
      </c>
      <c r="I116" s="102">
        <v>1.6967643918103879</v>
      </c>
      <c r="J116" s="102">
        <v>5.0883734723601934</v>
      </c>
      <c r="K116" s="103">
        <v>142.80404314387945</v>
      </c>
    </row>
    <row r="117" spans="1:11" ht="12" customHeight="1">
      <c r="A117" s="16" t="s">
        <v>229</v>
      </c>
      <c r="B117" s="102">
        <v>0</v>
      </c>
      <c r="C117" s="102">
        <v>0.75011702908062083</v>
      </c>
      <c r="D117" s="102">
        <v>0</v>
      </c>
      <c r="E117" s="102">
        <v>0</v>
      </c>
      <c r="F117" s="102">
        <v>1.5788008180791639</v>
      </c>
      <c r="G117" s="102">
        <v>0</v>
      </c>
      <c r="H117" s="102">
        <v>1.2026139593574636</v>
      </c>
      <c r="I117" s="102">
        <v>0</v>
      </c>
      <c r="J117" s="102">
        <v>3.5315318065172501</v>
      </c>
      <c r="K117" s="103">
        <v>37.997617062742329</v>
      </c>
    </row>
    <row r="118" spans="1:11" ht="12" customHeight="1">
      <c r="A118" s="15"/>
      <c r="B118" s="102"/>
      <c r="C118" s="102"/>
      <c r="D118" s="102"/>
      <c r="E118" s="102"/>
      <c r="F118" s="102"/>
      <c r="G118" s="102"/>
      <c r="H118" s="102"/>
      <c r="I118" s="102"/>
      <c r="J118" s="102"/>
      <c r="K118" s="70"/>
    </row>
    <row r="119" spans="1:11" ht="12" customHeight="1">
      <c r="A119" s="14" t="s">
        <v>26</v>
      </c>
      <c r="B119" s="102"/>
      <c r="C119" s="102"/>
      <c r="D119" s="102"/>
      <c r="E119" s="102"/>
      <c r="F119" s="102"/>
      <c r="G119" s="102"/>
      <c r="H119" s="102"/>
      <c r="I119" s="102"/>
      <c r="J119" s="102"/>
      <c r="K119" s="68"/>
    </row>
    <row r="120" spans="1:11" ht="12" customHeight="1">
      <c r="A120" s="99" t="s">
        <v>19</v>
      </c>
      <c r="B120" s="102"/>
      <c r="C120" s="102"/>
      <c r="D120" s="102"/>
      <c r="E120" s="102"/>
      <c r="F120" s="102"/>
      <c r="G120" s="102"/>
      <c r="H120" s="102"/>
      <c r="I120" s="102"/>
      <c r="J120" s="102"/>
      <c r="K120" s="68"/>
    </row>
    <row r="121" spans="1:11" ht="12" customHeight="1">
      <c r="A121" s="16" t="s">
        <v>20</v>
      </c>
      <c r="B121" s="102">
        <v>0</v>
      </c>
      <c r="C121" s="102">
        <v>0</v>
      </c>
      <c r="D121" s="102">
        <v>0.47865451612187049</v>
      </c>
      <c r="E121" s="102">
        <v>0</v>
      </c>
      <c r="F121" s="102">
        <v>2.4043012688345988</v>
      </c>
      <c r="G121" s="102">
        <v>2.6027464513479166</v>
      </c>
      <c r="H121" s="102">
        <v>0.6111980380176355</v>
      </c>
      <c r="I121" s="102">
        <v>1.0418859977482031</v>
      </c>
      <c r="J121" s="102">
        <v>6.0411174868809372</v>
      </c>
      <c r="K121" s="103">
        <v>94.546941207889361</v>
      </c>
    </row>
    <row r="122" spans="1:11" ht="12" customHeight="1">
      <c r="A122" s="16" t="s">
        <v>21</v>
      </c>
      <c r="B122" s="102">
        <v>0</v>
      </c>
      <c r="C122" s="102">
        <v>0</v>
      </c>
      <c r="D122" s="102">
        <v>0</v>
      </c>
      <c r="E122" s="102">
        <v>0</v>
      </c>
      <c r="F122" s="102">
        <v>0</v>
      </c>
      <c r="G122" s="102">
        <v>0</v>
      </c>
      <c r="H122" s="102">
        <v>0</v>
      </c>
      <c r="I122" s="102">
        <v>1.3443362060208361</v>
      </c>
      <c r="J122" s="102">
        <v>1.3443362060208361</v>
      </c>
      <c r="K122" s="103">
        <v>79.885076572217415</v>
      </c>
    </row>
    <row r="123" spans="1:11" ht="12" customHeight="1">
      <c r="A123" s="99" t="s">
        <v>27</v>
      </c>
      <c r="B123" s="102"/>
      <c r="C123" s="102"/>
      <c r="D123" s="102"/>
      <c r="E123" s="102"/>
      <c r="F123" s="102"/>
      <c r="G123" s="102"/>
      <c r="H123" s="102"/>
      <c r="I123" s="102"/>
      <c r="J123" s="102"/>
      <c r="K123" s="68"/>
    </row>
    <row r="124" spans="1:11" ht="12" customHeight="1">
      <c r="A124" s="16">
        <v>2</v>
      </c>
      <c r="B124" s="102">
        <v>0</v>
      </c>
      <c r="C124" s="102">
        <v>0</v>
      </c>
      <c r="D124" s="102">
        <v>0</v>
      </c>
      <c r="E124" s="102">
        <v>0</v>
      </c>
      <c r="F124" s="102">
        <v>1.7287445606210359</v>
      </c>
      <c r="G124" s="102">
        <v>2.4032439643547923</v>
      </c>
      <c r="H124" s="102">
        <v>1.0507279660065332</v>
      </c>
      <c r="I124" s="102">
        <v>1.7911359119792682</v>
      </c>
      <c r="J124" s="102">
        <v>5.0868187113097578</v>
      </c>
      <c r="K124" s="103">
        <v>54.997018102087402</v>
      </c>
    </row>
    <row r="125" spans="1:11" ht="12" customHeight="1">
      <c r="A125" s="16">
        <v>3</v>
      </c>
      <c r="B125" s="102">
        <v>0</v>
      </c>
      <c r="C125" s="102">
        <v>0</v>
      </c>
      <c r="D125" s="102">
        <v>0</v>
      </c>
      <c r="E125" s="102">
        <v>0</v>
      </c>
      <c r="F125" s="102">
        <v>0</v>
      </c>
      <c r="G125" s="102">
        <v>0.98550829195614953</v>
      </c>
      <c r="H125" s="102">
        <v>0</v>
      </c>
      <c r="I125" s="102">
        <v>2.3010688892372366</v>
      </c>
      <c r="J125" s="102">
        <v>3.2865771811933868</v>
      </c>
      <c r="K125" s="103">
        <v>46.670658692177369</v>
      </c>
    </row>
    <row r="126" spans="1:11" ht="12" customHeight="1">
      <c r="A126" s="16">
        <v>4</v>
      </c>
      <c r="B126" s="102">
        <v>0</v>
      </c>
      <c r="C126" s="102">
        <v>0</v>
      </c>
      <c r="D126" s="102">
        <v>0.62194365786217531</v>
      </c>
      <c r="E126" s="102">
        <v>0</v>
      </c>
      <c r="F126" s="102">
        <v>1.8174222843841799</v>
      </c>
      <c r="G126" s="102">
        <v>0.93337123446634251</v>
      </c>
      <c r="H126" s="102">
        <v>0</v>
      </c>
      <c r="I126" s="102">
        <v>0</v>
      </c>
      <c r="J126" s="102">
        <v>3.3727371767126972</v>
      </c>
      <c r="K126" s="103">
        <v>72.764340985842139</v>
      </c>
    </row>
    <row r="127" spans="1:11" ht="17.25" customHeight="1">
      <c r="A127" s="100" t="s">
        <v>28</v>
      </c>
      <c r="B127" s="102"/>
      <c r="C127" s="102"/>
      <c r="D127" s="102"/>
      <c r="E127" s="102"/>
      <c r="F127" s="102"/>
      <c r="G127" s="102"/>
      <c r="H127" s="102"/>
      <c r="I127" s="102"/>
      <c r="J127" s="102"/>
      <c r="K127" s="68"/>
    </row>
    <row r="128" spans="1:11" ht="12" customHeight="1">
      <c r="A128" s="101" t="s">
        <v>29</v>
      </c>
      <c r="B128" s="102" t="s">
        <v>230</v>
      </c>
      <c r="C128" s="102" t="s">
        <v>230</v>
      </c>
      <c r="D128" s="102" t="s">
        <v>230</v>
      </c>
      <c r="E128" s="102" t="s">
        <v>230</v>
      </c>
      <c r="F128" s="102" t="s">
        <v>247</v>
      </c>
      <c r="G128" s="102" t="s">
        <v>248</v>
      </c>
      <c r="H128" s="102" t="s">
        <v>230</v>
      </c>
      <c r="I128" s="102" t="s">
        <v>230</v>
      </c>
      <c r="J128" s="102" t="s">
        <v>240</v>
      </c>
      <c r="K128" s="103">
        <v>30.2664926236117</v>
      </c>
    </row>
    <row r="129" spans="1:11" ht="12" customHeight="1">
      <c r="A129" s="101" t="s">
        <v>30</v>
      </c>
      <c r="B129" s="102">
        <v>0</v>
      </c>
      <c r="C129" s="102">
        <v>0</v>
      </c>
      <c r="D129" s="102">
        <v>0.50752582822825443</v>
      </c>
      <c r="E129" s="102">
        <v>0</v>
      </c>
      <c r="F129" s="102">
        <v>0.27869855490859025</v>
      </c>
      <c r="G129" s="102">
        <v>0.51581351591018409</v>
      </c>
      <c r="H129" s="102">
        <v>0</v>
      </c>
      <c r="I129" s="102">
        <v>1.2043758979978352</v>
      </c>
      <c r="J129" s="102">
        <v>2.5064137970448637</v>
      </c>
      <c r="K129" s="103">
        <v>89.168507054407726</v>
      </c>
    </row>
    <row r="130" spans="1:11" ht="12" customHeight="1">
      <c r="A130" s="99" t="s">
        <v>31</v>
      </c>
      <c r="B130" s="102"/>
      <c r="C130" s="102"/>
      <c r="D130" s="102"/>
      <c r="E130" s="102"/>
      <c r="F130" s="102"/>
      <c r="G130" s="102"/>
      <c r="H130" s="102"/>
      <c r="I130" s="102"/>
      <c r="J130" s="102"/>
      <c r="K130" s="68"/>
    </row>
    <row r="131" spans="1:11" ht="12" customHeight="1">
      <c r="A131" s="16" t="s">
        <v>32</v>
      </c>
      <c r="B131" s="102" t="s">
        <v>235</v>
      </c>
      <c r="C131" s="102" t="s">
        <v>235</v>
      </c>
      <c r="D131" s="102" t="s">
        <v>235</v>
      </c>
      <c r="E131" s="102" t="s">
        <v>235</v>
      </c>
      <c r="F131" s="102" t="s">
        <v>235</v>
      </c>
      <c r="G131" s="102" t="s">
        <v>235</v>
      </c>
      <c r="H131" s="102" t="s">
        <v>235</v>
      </c>
      <c r="I131" s="102" t="s">
        <v>235</v>
      </c>
      <c r="J131" s="102" t="s">
        <v>235</v>
      </c>
      <c r="K131" s="103">
        <v>12.711994426546884</v>
      </c>
    </row>
    <row r="132" spans="1:11" ht="12" customHeight="1">
      <c r="A132" s="16" t="s">
        <v>33</v>
      </c>
      <c r="B132" s="102">
        <v>0</v>
      </c>
      <c r="C132" s="102">
        <v>0</v>
      </c>
      <c r="D132" s="102">
        <v>0</v>
      </c>
      <c r="E132" s="102">
        <v>0</v>
      </c>
      <c r="F132" s="102">
        <v>3.2952470223764019</v>
      </c>
      <c r="G132" s="102">
        <v>3.827577553663172</v>
      </c>
      <c r="H132" s="102">
        <v>1.2414511776458048</v>
      </c>
      <c r="I132" s="102">
        <v>0.98810801802517323</v>
      </c>
      <c r="J132" s="102">
        <v>7.1228245760395748</v>
      </c>
      <c r="K132" s="103">
        <v>46.547867533875603</v>
      </c>
    </row>
    <row r="133" spans="1:11" ht="12" customHeight="1">
      <c r="A133" s="16" t="s">
        <v>34</v>
      </c>
      <c r="B133" s="102">
        <v>0</v>
      </c>
      <c r="C133" s="102">
        <v>0</v>
      </c>
      <c r="D133" s="102">
        <v>0.70595842014906462</v>
      </c>
      <c r="E133" s="102">
        <v>0</v>
      </c>
      <c r="F133" s="102">
        <v>0.38766419476214209</v>
      </c>
      <c r="G133" s="102">
        <v>0</v>
      </c>
      <c r="H133" s="102">
        <v>0</v>
      </c>
      <c r="I133" s="102">
        <v>2.4944344912968806</v>
      </c>
      <c r="J133" s="102">
        <v>3.5880571062080882</v>
      </c>
      <c r="K133" s="103">
        <v>64.104795839264199</v>
      </c>
    </row>
    <row r="134" spans="1:11" ht="12" customHeight="1">
      <c r="A134" s="16" t="s">
        <v>35</v>
      </c>
      <c r="B134" s="102" t="s">
        <v>235</v>
      </c>
      <c r="C134" s="102" t="s">
        <v>235</v>
      </c>
      <c r="D134" s="102" t="s">
        <v>235</v>
      </c>
      <c r="E134" s="102" t="s">
        <v>235</v>
      </c>
      <c r="F134" s="102" t="s">
        <v>235</v>
      </c>
      <c r="G134" s="102" t="s">
        <v>235</v>
      </c>
      <c r="H134" s="102" t="s">
        <v>235</v>
      </c>
      <c r="I134" s="102" t="s">
        <v>235</v>
      </c>
      <c r="J134" s="102" t="s">
        <v>235</v>
      </c>
      <c r="K134" s="103">
        <v>14.954223622188273</v>
      </c>
    </row>
    <row r="135" spans="1:11" ht="12" customHeight="1">
      <c r="A135" s="16" t="s">
        <v>36</v>
      </c>
      <c r="B135" s="102">
        <v>0</v>
      </c>
      <c r="C135" s="102">
        <v>0</v>
      </c>
      <c r="D135" s="102">
        <v>0</v>
      </c>
      <c r="E135" s="102">
        <v>0</v>
      </c>
      <c r="F135" s="102">
        <v>1.3591030774865396</v>
      </c>
      <c r="G135" s="102">
        <v>1.8806492489983866</v>
      </c>
      <c r="H135" s="102">
        <v>0</v>
      </c>
      <c r="I135" s="102">
        <v>0</v>
      </c>
      <c r="J135" s="102">
        <v>3.2397523264849264</v>
      </c>
      <c r="K135" s="103">
        <v>36.113136358231984</v>
      </c>
    </row>
    <row r="136" spans="1:11" ht="12" customHeight="1">
      <c r="A136" s="16" t="s">
        <v>37</v>
      </c>
      <c r="B136" s="102"/>
      <c r="C136" s="102"/>
      <c r="D136" s="102"/>
      <c r="E136" s="102"/>
      <c r="F136" s="102"/>
      <c r="G136" s="102"/>
      <c r="H136" s="102"/>
      <c r="I136" s="102"/>
      <c r="J136" s="102"/>
      <c r="K136" s="70">
        <f>'[1] EQ.1.1'!L129</f>
        <v>0</v>
      </c>
    </row>
    <row r="137" spans="1:11" ht="12" customHeight="1">
      <c r="A137" s="16" t="s">
        <v>38</v>
      </c>
      <c r="B137" s="102"/>
      <c r="C137" s="102"/>
      <c r="D137" s="102"/>
      <c r="E137" s="102"/>
      <c r="F137" s="102"/>
      <c r="G137" s="102"/>
      <c r="H137" s="102"/>
      <c r="I137" s="102"/>
      <c r="J137" s="102"/>
      <c r="K137" s="70">
        <f>'[1] EQ.1.1'!L130</f>
        <v>0</v>
      </c>
    </row>
    <row r="138" spans="1:11" ht="18" customHeight="1">
      <c r="A138" s="99" t="s">
        <v>39</v>
      </c>
      <c r="B138" s="102"/>
      <c r="C138" s="102"/>
      <c r="D138" s="102"/>
      <c r="E138" s="102"/>
      <c r="F138" s="102"/>
      <c r="G138" s="102"/>
      <c r="H138" s="102"/>
      <c r="I138" s="102"/>
      <c r="J138" s="102"/>
      <c r="K138" s="68"/>
    </row>
    <row r="139" spans="1:11" ht="12" customHeight="1">
      <c r="A139" s="16" t="s">
        <v>40</v>
      </c>
      <c r="B139" s="102" t="s">
        <v>230</v>
      </c>
      <c r="C139" s="102" t="s">
        <v>230</v>
      </c>
      <c r="D139" s="102" t="s">
        <v>249</v>
      </c>
      <c r="E139" s="102" t="s">
        <v>230</v>
      </c>
      <c r="F139" s="102" t="s">
        <v>250</v>
      </c>
      <c r="G139" s="102" t="s">
        <v>230</v>
      </c>
      <c r="H139" s="102" t="s">
        <v>230</v>
      </c>
      <c r="I139" s="102" t="s">
        <v>230</v>
      </c>
      <c r="J139" s="102" t="s">
        <v>251</v>
      </c>
      <c r="K139" s="103">
        <v>20.026335505037192</v>
      </c>
    </row>
    <row r="140" spans="1:11" ht="12" customHeight="1">
      <c r="A140" s="16" t="s">
        <v>41</v>
      </c>
      <c r="B140" s="102">
        <v>0</v>
      </c>
      <c r="C140" s="102">
        <v>0</v>
      </c>
      <c r="D140" s="102">
        <v>0</v>
      </c>
      <c r="E140" s="102">
        <v>0</v>
      </c>
      <c r="F140" s="102">
        <v>0.30422750168590845</v>
      </c>
      <c r="G140" s="102">
        <v>1.6276971534653115</v>
      </c>
      <c r="H140" s="102">
        <v>0.38222905122766648</v>
      </c>
      <c r="I140" s="102">
        <v>1.3619138095411836</v>
      </c>
      <c r="J140" s="102">
        <v>2.9896109630064962</v>
      </c>
      <c r="K140" s="103">
        <v>151.18396883027947</v>
      </c>
    </row>
    <row r="141" spans="1:11" ht="12" customHeight="1">
      <c r="A141" s="99" t="s">
        <v>191</v>
      </c>
      <c r="B141" s="102"/>
      <c r="C141" s="102"/>
      <c r="D141" s="102"/>
      <c r="E141" s="102"/>
      <c r="F141" s="102"/>
      <c r="G141" s="102"/>
      <c r="H141" s="102"/>
      <c r="I141" s="102"/>
      <c r="J141" s="102"/>
      <c r="K141" s="68"/>
    </row>
    <row r="142" spans="1:11" ht="12" customHeight="1">
      <c r="A142" s="16" t="s">
        <v>228</v>
      </c>
      <c r="B142" s="102">
        <v>0</v>
      </c>
      <c r="C142" s="102">
        <v>0</v>
      </c>
      <c r="D142" s="102">
        <v>0</v>
      </c>
      <c r="E142" s="102">
        <v>0</v>
      </c>
      <c r="F142" s="102">
        <v>1.696776333223545</v>
      </c>
      <c r="G142" s="102">
        <v>1.3631026630381149</v>
      </c>
      <c r="H142" s="102">
        <v>0.62663145776105245</v>
      </c>
      <c r="I142" s="102">
        <v>0</v>
      </c>
      <c r="J142" s="102">
        <v>3.0598789962616606</v>
      </c>
      <c r="K142" s="103">
        <v>92.218327457262944</v>
      </c>
    </row>
    <row r="143" spans="1:11" ht="12" customHeight="1">
      <c r="A143" s="16" t="s">
        <v>229</v>
      </c>
      <c r="B143" s="102">
        <v>0</v>
      </c>
      <c r="C143" s="102">
        <v>0</v>
      </c>
      <c r="D143" s="102">
        <v>0.55045966452731587</v>
      </c>
      <c r="E143" s="102">
        <v>0</v>
      </c>
      <c r="F143" s="102">
        <v>0.86172333237218657</v>
      </c>
      <c r="G143" s="102">
        <v>1.4642168172235641</v>
      </c>
      <c r="H143" s="102">
        <v>0</v>
      </c>
      <c r="I143" s="102">
        <v>2.5044434098829167</v>
      </c>
      <c r="J143" s="102">
        <v>4.8213947799380721</v>
      </c>
      <c r="K143" s="103">
        <v>82.213690322843803</v>
      </c>
    </row>
    <row r="144" spans="1:11" ht="12" customHeight="1">
      <c r="A144" s="15"/>
      <c r="B144" s="102"/>
      <c r="C144" s="102"/>
      <c r="D144" s="102"/>
      <c r="E144" s="102"/>
      <c r="F144" s="102"/>
      <c r="G144" s="102"/>
      <c r="H144" s="102"/>
      <c r="I144" s="102"/>
      <c r="J144" s="102"/>
      <c r="K144" s="70"/>
    </row>
    <row r="145" spans="1:11" ht="12" customHeight="1">
      <c r="A145" s="14" t="s">
        <v>225</v>
      </c>
      <c r="B145" s="102"/>
      <c r="C145" s="102"/>
      <c r="D145" s="102"/>
      <c r="E145" s="102"/>
      <c r="F145" s="102"/>
      <c r="G145" s="102"/>
      <c r="H145" s="102"/>
      <c r="I145" s="102"/>
      <c r="J145" s="102"/>
      <c r="K145" s="68"/>
    </row>
    <row r="146" spans="1:11" ht="12" customHeight="1">
      <c r="A146" s="99" t="s">
        <v>19</v>
      </c>
      <c r="B146" s="102"/>
      <c r="C146" s="102"/>
      <c r="D146" s="102"/>
      <c r="E146" s="102"/>
      <c r="F146" s="102"/>
      <c r="G146" s="102"/>
      <c r="H146" s="102"/>
      <c r="I146" s="102"/>
      <c r="J146" s="102"/>
      <c r="K146" s="68"/>
    </row>
    <row r="147" spans="1:11" ht="12" customHeight="1">
      <c r="A147" s="16" t="s">
        <v>20</v>
      </c>
      <c r="B147" s="102">
        <v>0</v>
      </c>
      <c r="C147" s="102">
        <v>0.30714646174906463</v>
      </c>
      <c r="D147" s="102">
        <v>1.4361602431159215</v>
      </c>
      <c r="E147" s="102">
        <v>0.54459357239287509</v>
      </c>
      <c r="F147" s="102">
        <v>3.9799106374487843</v>
      </c>
      <c r="G147" s="102">
        <v>6.0615511978855423</v>
      </c>
      <c r="H147" s="102">
        <v>1.2999282864882165</v>
      </c>
      <c r="I147" s="102">
        <v>12.708690275547955</v>
      </c>
      <c r="J147" s="102">
        <v>22.119599427997478</v>
      </c>
      <c r="K147" s="103">
        <v>129.27948050601461</v>
      </c>
    </row>
    <row r="148" spans="1:11" ht="12" customHeight="1">
      <c r="A148" s="16" t="s">
        <v>21</v>
      </c>
      <c r="B148" s="102">
        <v>0</v>
      </c>
      <c r="C148" s="102">
        <v>1.0332762907060169</v>
      </c>
      <c r="D148" s="102">
        <v>1.2573709350040132</v>
      </c>
      <c r="E148" s="102">
        <v>0.37619490023771668</v>
      </c>
      <c r="F148" s="102">
        <v>1.6386316735564157</v>
      </c>
      <c r="G148" s="102">
        <v>1.7868072625046947</v>
      </c>
      <c r="H148" s="102">
        <v>1.4342390350166079</v>
      </c>
      <c r="I148" s="102">
        <v>0.92677690393494216</v>
      </c>
      <c r="J148" s="102">
        <v>5.7963864727692176</v>
      </c>
      <c r="K148" s="103">
        <v>135.57948581224062</v>
      </c>
    </row>
    <row r="149" spans="1:11" ht="12" customHeight="1">
      <c r="A149" s="99" t="s">
        <v>27</v>
      </c>
      <c r="B149" s="102"/>
      <c r="C149" s="102"/>
      <c r="D149" s="102"/>
      <c r="E149" s="102"/>
      <c r="F149" s="102"/>
      <c r="G149" s="102"/>
      <c r="H149" s="102"/>
      <c r="I149" s="102"/>
      <c r="J149" s="102"/>
      <c r="K149" s="68"/>
    </row>
    <row r="150" spans="1:11" ht="12" customHeight="1">
      <c r="A150" s="16">
        <v>2</v>
      </c>
      <c r="B150" s="102">
        <v>0</v>
      </c>
      <c r="C150" s="102">
        <v>0.6605895195212641</v>
      </c>
      <c r="D150" s="102">
        <v>1.7231224851617213</v>
      </c>
      <c r="E150" s="102">
        <v>0</v>
      </c>
      <c r="F150" s="102">
        <v>5.552719510590987</v>
      </c>
      <c r="G150" s="102">
        <v>2.0848435468795219</v>
      </c>
      <c r="H150" s="102">
        <v>3.1947357032824155</v>
      </c>
      <c r="I150" s="102">
        <v>12.299343510459392</v>
      </c>
      <c r="J150" s="102">
        <v>20.003908349084472</v>
      </c>
      <c r="K150" s="103">
        <v>63.140277668030386</v>
      </c>
    </row>
    <row r="151" spans="1:11" ht="12" customHeight="1">
      <c r="A151" s="16">
        <v>3</v>
      </c>
      <c r="B151" s="102">
        <v>0</v>
      </c>
      <c r="C151" s="102">
        <v>0</v>
      </c>
      <c r="D151" s="102">
        <v>0.70327845465180561</v>
      </c>
      <c r="E151" s="102">
        <v>0.67714919557502118</v>
      </c>
      <c r="F151" s="102">
        <v>1.9219948584676532</v>
      </c>
      <c r="G151" s="102">
        <v>4.5281991253148641</v>
      </c>
      <c r="H151" s="102">
        <v>1.003550101054506</v>
      </c>
      <c r="I151" s="102">
        <v>1.0676224896259858</v>
      </c>
      <c r="J151" s="102">
        <v>7.9564580963615974</v>
      </c>
      <c r="K151" s="103">
        <v>120.65487308409747</v>
      </c>
    </row>
    <row r="152" spans="1:11" ht="12" customHeight="1">
      <c r="A152" s="16">
        <v>4</v>
      </c>
      <c r="B152" s="102">
        <v>0</v>
      </c>
      <c r="C152" s="102">
        <v>1.7034603732693976</v>
      </c>
      <c r="D152" s="102">
        <v>2.004437479334273</v>
      </c>
      <c r="E152" s="102">
        <v>0.48983303755037422</v>
      </c>
      <c r="F152" s="102">
        <v>1.9020486625414983</v>
      </c>
      <c r="G152" s="102">
        <v>4.2917016202704845</v>
      </c>
      <c r="H152" s="102">
        <v>0.48983303755037422</v>
      </c>
      <c r="I152" s="102">
        <v>10.648733796106859</v>
      </c>
      <c r="J152" s="102">
        <v>17.547208224080023</v>
      </c>
      <c r="K152" s="103">
        <v>81.063815566127474</v>
      </c>
    </row>
    <row r="153" spans="1:11" ht="17.25" customHeight="1">
      <c r="A153" s="100" t="s">
        <v>28</v>
      </c>
      <c r="B153" s="102"/>
      <c r="C153" s="102"/>
      <c r="D153" s="102"/>
      <c r="E153" s="102"/>
      <c r="F153" s="102"/>
      <c r="G153" s="102"/>
      <c r="H153" s="102"/>
      <c r="I153" s="102"/>
      <c r="J153" s="102"/>
      <c r="K153" s="68"/>
    </row>
    <row r="154" spans="1:11" ht="12" customHeight="1">
      <c r="A154" s="101" t="s">
        <v>29</v>
      </c>
      <c r="B154" s="102" t="s">
        <v>235</v>
      </c>
      <c r="C154" s="102" t="s">
        <v>235</v>
      </c>
      <c r="D154" s="102" t="s">
        <v>235</v>
      </c>
      <c r="E154" s="102" t="s">
        <v>235</v>
      </c>
      <c r="F154" s="102" t="s">
        <v>235</v>
      </c>
      <c r="G154" s="102" t="s">
        <v>235</v>
      </c>
      <c r="H154" s="102" t="s">
        <v>235</v>
      </c>
      <c r="I154" s="102" t="s">
        <v>235</v>
      </c>
      <c r="J154" s="102" t="s">
        <v>235</v>
      </c>
      <c r="K154" s="103">
        <v>2.9620101389043891</v>
      </c>
    </row>
    <row r="155" spans="1:11" ht="12" customHeight="1">
      <c r="A155" s="101" t="s">
        <v>30</v>
      </c>
      <c r="B155" s="102">
        <v>0</v>
      </c>
      <c r="C155" s="102">
        <v>0.69476406306041227</v>
      </c>
      <c r="D155" s="102">
        <v>1.2444428266761007</v>
      </c>
      <c r="E155" s="102">
        <v>0.61084279620001458</v>
      </c>
      <c r="F155" s="102">
        <v>1.9425026146871132</v>
      </c>
      <c r="G155" s="102">
        <v>4.4992249119513668</v>
      </c>
      <c r="H155" s="102">
        <v>0.80898386054125004</v>
      </c>
      <c r="I155" s="102">
        <v>4.9912327770734155</v>
      </c>
      <c r="J155" s="102">
        <v>11.986661836155657</v>
      </c>
      <c r="K155" s="103">
        <v>198.75667851132056</v>
      </c>
    </row>
    <row r="156" spans="1:11" ht="12" customHeight="1">
      <c r="A156" s="99" t="s">
        <v>31</v>
      </c>
      <c r="B156" s="102"/>
      <c r="C156" s="102"/>
      <c r="D156" s="102"/>
      <c r="E156" s="102"/>
      <c r="F156" s="102"/>
      <c r="G156" s="102"/>
      <c r="H156" s="102"/>
      <c r="I156" s="102"/>
      <c r="J156" s="102"/>
      <c r="K156" s="68"/>
    </row>
    <row r="157" spans="1:11" ht="12" customHeight="1">
      <c r="A157" s="16" t="s">
        <v>32</v>
      </c>
      <c r="B157" s="102">
        <v>0</v>
      </c>
      <c r="C157" s="102">
        <v>0</v>
      </c>
      <c r="D157" s="102">
        <v>0.70190261871143322</v>
      </c>
      <c r="E157" s="102">
        <v>1.1243440096025736</v>
      </c>
      <c r="F157" s="102">
        <v>1.8229614992848411</v>
      </c>
      <c r="G157" s="102">
        <v>8.1738907647521764</v>
      </c>
      <c r="H157" s="102">
        <v>1.8442441313578903</v>
      </c>
      <c r="I157" s="102">
        <v>10.138579470563215</v>
      </c>
      <c r="J157" s="102">
        <v>18.734911626206518</v>
      </c>
      <c r="K157" s="103">
        <v>72.665794057089457</v>
      </c>
    </row>
    <row r="158" spans="1:11" ht="12" customHeight="1">
      <c r="A158" s="16" t="s">
        <v>33</v>
      </c>
      <c r="B158" s="102">
        <v>0</v>
      </c>
      <c r="C158" s="102">
        <v>1.2929268427034775</v>
      </c>
      <c r="D158" s="102">
        <v>2.1942181982275146</v>
      </c>
      <c r="E158" s="102">
        <v>0.28553691985815804</v>
      </c>
      <c r="F158" s="102">
        <v>3.1595779672318907</v>
      </c>
      <c r="G158" s="102">
        <v>2.510302480646267</v>
      </c>
      <c r="H158" s="102">
        <v>1.3986833248652097</v>
      </c>
      <c r="I158" s="102">
        <v>7.4203340494501386</v>
      </c>
      <c r="J158" s="102">
        <v>15.239503464370983</v>
      </c>
      <c r="K158" s="103">
        <v>139.06340039636407</v>
      </c>
    </row>
    <row r="159" spans="1:11" ht="12" customHeight="1">
      <c r="A159" s="16" t="s">
        <v>34</v>
      </c>
      <c r="B159" s="102">
        <v>0</v>
      </c>
      <c r="C159" s="102">
        <v>0</v>
      </c>
      <c r="D159" s="102">
        <v>0</v>
      </c>
      <c r="E159" s="102">
        <v>0</v>
      </c>
      <c r="F159" s="102">
        <v>3.0589307676833535</v>
      </c>
      <c r="G159" s="102">
        <v>1.9228222159886792</v>
      </c>
      <c r="H159" s="102">
        <v>0.78895865174193558</v>
      </c>
      <c r="I159" s="102">
        <v>0</v>
      </c>
      <c r="J159" s="102">
        <v>3.0589307676833535</v>
      </c>
      <c r="K159" s="103">
        <v>43.079977541189201</v>
      </c>
    </row>
    <row r="160" spans="1:11" ht="12" customHeight="1">
      <c r="A160" s="16" t="s">
        <v>35</v>
      </c>
      <c r="B160" s="102" t="s">
        <v>235</v>
      </c>
      <c r="C160" s="102" t="s">
        <v>235</v>
      </c>
      <c r="D160" s="102" t="s">
        <v>235</v>
      </c>
      <c r="E160" s="102" t="s">
        <v>235</v>
      </c>
      <c r="F160" s="102" t="s">
        <v>235</v>
      </c>
      <c r="G160" s="102" t="s">
        <v>235</v>
      </c>
      <c r="H160" s="102" t="s">
        <v>235</v>
      </c>
      <c r="I160" s="102" t="s">
        <v>235</v>
      </c>
      <c r="J160" s="102" t="s">
        <v>235</v>
      </c>
      <c r="K160" s="103">
        <v>8.7044635001756134</v>
      </c>
    </row>
    <row r="161" spans="1:11" ht="12" customHeight="1">
      <c r="A161" s="16" t="s">
        <v>36</v>
      </c>
      <c r="B161" s="102" t="s">
        <v>235</v>
      </c>
      <c r="C161" s="102" t="s">
        <v>235</v>
      </c>
      <c r="D161" s="102" t="s">
        <v>235</v>
      </c>
      <c r="E161" s="102" t="s">
        <v>235</v>
      </c>
      <c r="F161" s="102" t="s">
        <v>235</v>
      </c>
      <c r="G161" s="102" t="s">
        <v>235</v>
      </c>
      <c r="H161" s="102" t="s">
        <v>235</v>
      </c>
      <c r="I161" s="102" t="s">
        <v>235</v>
      </c>
      <c r="J161" s="102" t="s">
        <v>235</v>
      </c>
      <c r="K161" s="103">
        <v>1.3453308234368699</v>
      </c>
    </row>
    <row r="162" spans="1:11" ht="12" customHeight="1">
      <c r="A162" s="16" t="s">
        <v>37</v>
      </c>
      <c r="B162" s="102"/>
      <c r="C162" s="102"/>
      <c r="D162" s="102"/>
      <c r="E162" s="102"/>
      <c r="F162" s="102"/>
      <c r="G162" s="102"/>
      <c r="H162" s="102"/>
      <c r="I162" s="102"/>
      <c r="J162" s="102"/>
      <c r="K162" s="70">
        <f>'[1] EQ.1.1'!L155</f>
        <v>0</v>
      </c>
    </row>
    <row r="163" spans="1:11" ht="12" customHeight="1">
      <c r="A163" s="16" t="s">
        <v>38</v>
      </c>
      <c r="B163" s="102"/>
      <c r="C163" s="102"/>
      <c r="D163" s="102"/>
      <c r="E163" s="102"/>
      <c r="F163" s="102"/>
      <c r="G163" s="102"/>
      <c r="H163" s="102"/>
      <c r="I163" s="102"/>
      <c r="J163" s="102"/>
      <c r="K163" s="70">
        <f>'[1] EQ.1.1'!L156</f>
        <v>0</v>
      </c>
    </row>
    <row r="164" spans="1:11" ht="18" customHeight="1">
      <c r="A164" s="99" t="s">
        <v>39</v>
      </c>
      <c r="B164" s="102"/>
      <c r="C164" s="102"/>
      <c r="D164" s="102"/>
      <c r="E164" s="102"/>
      <c r="F164" s="102"/>
      <c r="G164" s="102"/>
      <c r="H164" s="102"/>
      <c r="I164" s="102"/>
      <c r="J164" s="102"/>
      <c r="K164" s="68"/>
    </row>
    <row r="165" spans="1:11" ht="12" customHeight="1">
      <c r="A165" s="16" t="s">
        <v>40</v>
      </c>
      <c r="B165" s="102" t="s">
        <v>230</v>
      </c>
      <c r="C165" s="102" t="s">
        <v>230</v>
      </c>
      <c r="D165" s="102" t="s">
        <v>230</v>
      </c>
      <c r="E165" s="102" t="s">
        <v>230</v>
      </c>
      <c r="F165" s="102" t="s">
        <v>231</v>
      </c>
      <c r="G165" s="102" t="s">
        <v>230</v>
      </c>
      <c r="H165" s="102" t="s">
        <v>245</v>
      </c>
      <c r="I165" s="102" t="s">
        <v>248</v>
      </c>
      <c r="J165" s="102" t="s">
        <v>246</v>
      </c>
      <c r="K165" s="103">
        <v>38.773521648085328</v>
      </c>
    </row>
    <row r="166" spans="1:11" ht="12" customHeight="1">
      <c r="A166" s="16" t="s">
        <v>41</v>
      </c>
      <c r="B166" s="102">
        <v>0</v>
      </c>
      <c r="C166" s="102">
        <v>0.80858080314391856</v>
      </c>
      <c r="D166" s="102">
        <v>1.6016111563884885</v>
      </c>
      <c r="E166" s="102">
        <v>0.54599393277422326</v>
      </c>
      <c r="F166" s="102">
        <v>2.686044155660186</v>
      </c>
      <c r="G166" s="102">
        <v>4.6135670158426585</v>
      </c>
      <c r="H166" s="102">
        <v>1.2760359068409259</v>
      </c>
      <c r="I166" s="102">
        <v>7.5679210871277789</v>
      </c>
      <c r="J166" s="102">
        <v>15.204370594504292</v>
      </c>
      <c r="K166" s="103">
        <v>222.36343295684014</v>
      </c>
    </row>
    <row r="167" spans="1:11" ht="12" customHeight="1">
      <c r="A167" s="99" t="s">
        <v>191</v>
      </c>
      <c r="B167" s="102"/>
      <c r="C167" s="102"/>
      <c r="D167" s="102"/>
      <c r="E167" s="102"/>
      <c r="F167" s="102"/>
      <c r="G167" s="102"/>
      <c r="H167" s="102"/>
      <c r="I167" s="102"/>
      <c r="J167" s="102"/>
      <c r="K167" s="68"/>
    </row>
    <row r="168" spans="1:11" ht="12" customHeight="1">
      <c r="A168" s="16" t="s">
        <v>228</v>
      </c>
      <c r="B168" s="102" t="s">
        <v>235</v>
      </c>
      <c r="C168" s="102" t="s">
        <v>235</v>
      </c>
      <c r="D168" s="102" t="s">
        <v>235</v>
      </c>
      <c r="E168" s="102" t="s">
        <v>235</v>
      </c>
      <c r="F168" s="102" t="s">
        <v>235</v>
      </c>
      <c r="G168" s="102" t="s">
        <v>235</v>
      </c>
      <c r="H168" s="102" t="s">
        <v>235</v>
      </c>
      <c r="I168" s="102" t="s">
        <v>235</v>
      </c>
      <c r="J168" s="102" t="s">
        <v>235</v>
      </c>
      <c r="K168" s="103">
        <v>0.43017956434903398</v>
      </c>
    </row>
    <row r="169" spans="1:11" ht="12" customHeight="1">
      <c r="A169" s="16" t="s">
        <v>229</v>
      </c>
      <c r="B169" s="102">
        <v>0</v>
      </c>
      <c r="C169" s="102">
        <v>0.67995170048339815</v>
      </c>
      <c r="D169" s="102">
        <v>1.346826717954744</v>
      </c>
      <c r="E169" s="102">
        <v>0.459137171696337</v>
      </c>
      <c r="F169" s="102">
        <v>2.7859509112061063</v>
      </c>
      <c r="G169" s="102">
        <v>3.8796403841385572</v>
      </c>
      <c r="H169" s="102">
        <v>1.3709076417955897</v>
      </c>
      <c r="I169" s="102">
        <v>6.6884730461620681</v>
      </c>
      <c r="J169" s="102">
        <v>13.786250223930578</v>
      </c>
      <c r="K169" s="103">
        <v>264.42878675390642</v>
      </c>
    </row>
    <row r="170" spans="1:11" ht="12" customHeight="1">
      <c r="A170" s="15"/>
      <c r="B170" s="102"/>
      <c r="C170" s="102"/>
      <c r="D170" s="102"/>
      <c r="E170" s="102"/>
      <c r="F170" s="102"/>
      <c r="G170" s="102"/>
      <c r="H170" s="102"/>
      <c r="I170" s="102"/>
      <c r="J170" s="102"/>
      <c r="K170" s="70"/>
    </row>
    <row r="171" spans="1:11" ht="12" customHeight="1">
      <c r="A171" s="14" t="s">
        <v>226</v>
      </c>
      <c r="B171" s="102"/>
      <c r="C171" s="102"/>
      <c r="D171" s="102"/>
      <c r="E171" s="102"/>
      <c r="F171" s="102"/>
      <c r="G171" s="102"/>
      <c r="H171" s="102"/>
      <c r="I171" s="102"/>
      <c r="J171" s="102"/>
      <c r="K171" s="68"/>
    </row>
    <row r="172" spans="1:11" ht="12" customHeight="1">
      <c r="A172" s="99" t="s">
        <v>19</v>
      </c>
      <c r="B172" s="102"/>
      <c r="C172" s="102"/>
      <c r="D172" s="102"/>
      <c r="E172" s="102"/>
      <c r="F172" s="102"/>
      <c r="G172" s="102"/>
      <c r="H172" s="102"/>
      <c r="I172" s="102"/>
      <c r="J172" s="102"/>
      <c r="K172" s="68"/>
    </row>
    <row r="173" spans="1:11" ht="12" customHeight="1">
      <c r="A173" s="16" t="s">
        <v>20</v>
      </c>
      <c r="B173" s="102">
        <v>0</v>
      </c>
      <c r="C173" s="102">
        <v>0</v>
      </c>
      <c r="D173" s="102">
        <v>2.924491068742666</v>
      </c>
      <c r="E173" s="102">
        <v>1.4195850297783057</v>
      </c>
      <c r="F173" s="102">
        <v>5.7717127710283318</v>
      </c>
      <c r="G173" s="102">
        <v>4.062795970295241</v>
      </c>
      <c r="H173" s="102">
        <v>3.1132991061779065</v>
      </c>
      <c r="I173" s="102">
        <v>0</v>
      </c>
      <c r="J173" s="102">
        <v>7.4654268474279304</v>
      </c>
      <c r="K173" s="103">
        <v>27.69942564365844</v>
      </c>
    </row>
    <row r="174" spans="1:11" ht="12" customHeight="1">
      <c r="A174" s="16" t="s">
        <v>21</v>
      </c>
      <c r="B174" s="102">
        <v>0</v>
      </c>
      <c r="C174" s="102">
        <v>0</v>
      </c>
      <c r="D174" s="102">
        <v>1.2187236090492621</v>
      </c>
      <c r="E174" s="102">
        <v>0</v>
      </c>
      <c r="F174" s="102">
        <v>3.3622153552994098</v>
      </c>
      <c r="G174" s="102">
        <v>0</v>
      </c>
      <c r="H174" s="102">
        <v>2.1272967203769073</v>
      </c>
      <c r="I174" s="102">
        <v>2.1272967203769073</v>
      </c>
      <c r="J174" s="102">
        <v>6.7082356847255786</v>
      </c>
      <c r="K174" s="103">
        <v>26.735086816333943</v>
      </c>
    </row>
    <row r="175" spans="1:11" ht="12" customHeight="1">
      <c r="A175" s="99" t="s">
        <v>27</v>
      </c>
      <c r="B175" s="102"/>
      <c r="C175" s="102"/>
      <c r="D175" s="102"/>
      <c r="E175" s="102"/>
      <c r="F175" s="102"/>
      <c r="G175" s="102"/>
      <c r="H175" s="102"/>
      <c r="I175" s="102"/>
      <c r="J175" s="102"/>
      <c r="K175" s="68"/>
    </row>
    <row r="176" spans="1:11" ht="12" customHeight="1">
      <c r="A176" s="16">
        <v>2</v>
      </c>
      <c r="B176" s="102">
        <v>0</v>
      </c>
      <c r="C176" s="102">
        <v>0</v>
      </c>
      <c r="D176" s="102">
        <v>2.7161396554700561</v>
      </c>
      <c r="E176" s="102">
        <v>0</v>
      </c>
      <c r="F176" s="102">
        <v>5.3170518671469615</v>
      </c>
      <c r="G176" s="102">
        <v>2.7161396554700561</v>
      </c>
      <c r="H176" s="102">
        <v>2.7161396554700561</v>
      </c>
      <c r="I176" s="102">
        <v>0</v>
      </c>
      <c r="J176" s="102">
        <v>8.0331915226170167</v>
      </c>
      <c r="K176" s="103">
        <v>15.347161123705844</v>
      </c>
    </row>
    <row r="177" spans="1:11" ht="12" customHeight="1">
      <c r="A177" s="16">
        <v>3</v>
      </c>
      <c r="B177" s="102">
        <v>0</v>
      </c>
      <c r="C177" s="102">
        <v>0</v>
      </c>
      <c r="D177" s="102">
        <v>3.2768948482260183</v>
      </c>
      <c r="E177" s="102">
        <v>1.7920056969434139</v>
      </c>
      <c r="F177" s="102">
        <v>4.1642621667491513</v>
      </c>
      <c r="G177" s="102">
        <v>1.7920056969434139</v>
      </c>
      <c r="H177" s="102">
        <v>4.6222384063004105</v>
      </c>
      <c r="I177" s="102">
        <v>2.5918918762154295</v>
      </c>
      <c r="J177" s="102">
        <v>8.4793840273887522</v>
      </c>
      <c r="K177" s="103">
        <v>21.942837594916686</v>
      </c>
    </row>
    <row r="178" spans="1:11" ht="12" customHeight="1">
      <c r="A178" s="16">
        <v>4</v>
      </c>
      <c r="B178" s="102">
        <v>0</v>
      </c>
      <c r="C178" s="102">
        <v>0</v>
      </c>
      <c r="D178" s="102">
        <v>0</v>
      </c>
      <c r="E178" s="102">
        <v>0</v>
      </c>
      <c r="F178" s="102">
        <v>4.4786845039339545</v>
      </c>
      <c r="G178" s="102">
        <v>1.8390951447216859</v>
      </c>
      <c r="H178" s="102">
        <v>0</v>
      </c>
      <c r="I178" s="102">
        <v>0</v>
      </c>
      <c r="J178" s="102">
        <v>4.4786845039339545</v>
      </c>
      <c r="K178" s="103">
        <v>17.144513741369831</v>
      </c>
    </row>
    <row r="179" spans="1:11" ht="17.25" customHeight="1">
      <c r="A179" s="100" t="s">
        <v>28</v>
      </c>
      <c r="B179" s="102"/>
      <c r="C179" s="102"/>
      <c r="D179" s="102"/>
      <c r="E179" s="102"/>
      <c r="F179" s="102"/>
      <c r="G179" s="102"/>
      <c r="H179" s="102"/>
      <c r="I179" s="102"/>
      <c r="J179" s="102"/>
      <c r="K179" s="68"/>
    </row>
    <row r="180" spans="1:11" ht="12" customHeight="1">
      <c r="A180" s="101" t="s">
        <v>29</v>
      </c>
      <c r="B180" s="102" t="s">
        <v>230</v>
      </c>
      <c r="C180" s="102" t="s">
        <v>230</v>
      </c>
      <c r="D180" s="102" t="s">
        <v>230</v>
      </c>
      <c r="E180" s="102" t="s">
        <v>230</v>
      </c>
      <c r="F180" s="102" t="s">
        <v>252</v>
      </c>
      <c r="G180" s="102" t="s">
        <v>230</v>
      </c>
      <c r="H180" s="102" t="s">
        <v>253</v>
      </c>
      <c r="I180" s="102" t="s">
        <v>230</v>
      </c>
      <c r="J180" s="102" t="s">
        <v>254</v>
      </c>
      <c r="K180" s="103">
        <v>13.08569175556938</v>
      </c>
    </row>
    <row r="181" spans="1:11" ht="12" customHeight="1">
      <c r="A181" s="101" t="s">
        <v>30</v>
      </c>
      <c r="B181" s="102">
        <v>0</v>
      </c>
      <c r="C181" s="102">
        <v>0</v>
      </c>
      <c r="D181" s="102">
        <v>2.765376234814144</v>
      </c>
      <c r="E181" s="102">
        <v>1.512276162801387</v>
      </c>
      <c r="F181" s="102">
        <v>6.1819593044710448</v>
      </c>
      <c r="G181" s="102">
        <v>2.7249061444564981</v>
      </c>
      <c r="H181" s="102">
        <v>3.6995774128168475</v>
      </c>
      <c r="I181" s="102">
        <v>2.1873012500154609</v>
      </c>
      <c r="J181" s="102">
        <v>9.6223606264992672</v>
      </c>
      <c r="K181" s="103">
        <v>26.001659580717131</v>
      </c>
    </row>
    <row r="182" spans="1:11" ht="12" customHeight="1">
      <c r="A182" s="99" t="s">
        <v>31</v>
      </c>
      <c r="B182" s="102"/>
      <c r="C182" s="102"/>
      <c r="D182" s="102"/>
      <c r="E182" s="102"/>
      <c r="F182" s="102"/>
      <c r="G182" s="102"/>
      <c r="H182" s="102"/>
      <c r="I182" s="102"/>
      <c r="J182" s="102"/>
      <c r="K182" s="68"/>
    </row>
    <row r="183" spans="1:11" ht="12" customHeight="1">
      <c r="A183" s="16" t="s">
        <v>32</v>
      </c>
      <c r="B183" s="102" t="s">
        <v>235</v>
      </c>
      <c r="C183" s="102" t="s">
        <v>235</v>
      </c>
      <c r="D183" s="102" t="s">
        <v>235</v>
      </c>
      <c r="E183" s="102" t="s">
        <v>235</v>
      </c>
      <c r="F183" s="102" t="s">
        <v>235</v>
      </c>
      <c r="G183" s="102" t="s">
        <v>235</v>
      </c>
      <c r="H183" s="102" t="s">
        <v>235</v>
      </c>
      <c r="I183" s="102" t="s">
        <v>235</v>
      </c>
      <c r="J183" s="102" t="s">
        <v>235</v>
      </c>
      <c r="K183" s="103">
        <v>2.6417993277874801</v>
      </c>
    </row>
    <row r="184" spans="1:11" ht="12" customHeight="1">
      <c r="A184" s="16" t="s">
        <v>33</v>
      </c>
      <c r="B184" s="102" t="s">
        <v>230</v>
      </c>
      <c r="C184" s="102" t="s">
        <v>230</v>
      </c>
      <c r="D184" s="102" t="s">
        <v>233</v>
      </c>
      <c r="E184" s="102" t="s">
        <v>230</v>
      </c>
      <c r="F184" s="102" t="s">
        <v>255</v>
      </c>
      <c r="G184" s="102" t="s">
        <v>249</v>
      </c>
      <c r="H184" s="102" t="s">
        <v>230</v>
      </c>
      <c r="I184" s="102" t="s">
        <v>230</v>
      </c>
      <c r="J184" s="102" t="s">
        <v>256</v>
      </c>
      <c r="K184" s="103">
        <v>13.491871220975726</v>
      </c>
    </row>
    <row r="185" spans="1:11" ht="12" customHeight="1">
      <c r="A185" s="16" t="s">
        <v>34</v>
      </c>
      <c r="B185" s="102">
        <v>0</v>
      </c>
      <c r="C185" s="102">
        <v>0</v>
      </c>
      <c r="D185" s="102">
        <v>0</v>
      </c>
      <c r="E185" s="102">
        <v>0</v>
      </c>
      <c r="F185" s="102">
        <v>4.3516840108230941</v>
      </c>
      <c r="G185" s="102">
        <v>0</v>
      </c>
      <c r="H185" s="102">
        <v>2.6299847497819506</v>
      </c>
      <c r="I185" s="102">
        <v>2.6299847497819506</v>
      </c>
      <c r="J185" s="102">
        <v>6.9816687606050429</v>
      </c>
      <c r="K185" s="103">
        <v>21.625016079691871</v>
      </c>
    </row>
    <row r="186" spans="1:11" ht="12" customHeight="1">
      <c r="A186" s="16" t="s">
        <v>35</v>
      </c>
      <c r="B186" s="102" t="s">
        <v>230</v>
      </c>
      <c r="C186" s="102" t="s">
        <v>230</v>
      </c>
      <c r="D186" s="102" t="s">
        <v>230</v>
      </c>
      <c r="E186" s="102" t="s">
        <v>230</v>
      </c>
      <c r="F186" s="102" t="s">
        <v>257</v>
      </c>
      <c r="G186" s="102" t="s">
        <v>230</v>
      </c>
      <c r="H186" s="102" t="s">
        <v>252</v>
      </c>
      <c r="I186" s="102" t="s">
        <v>230</v>
      </c>
      <c r="J186" s="102" t="s">
        <v>239</v>
      </c>
      <c r="K186" s="103">
        <v>8.483672378609258</v>
      </c>
    </row>
    <row r="187" spans="1:11" ht="12" customHeight="1">
      <c r="A187" s="16" t="s">
        <v>36</v>
      </c>
      <c r="B187" s="102" t="s">
        <v>230</v>
      </c>
      <c r="C187" s="102" t="s">
        <v>230</v>
      </c>
      <c r="D187" s="102" t="s">
        <v>258</v>
      </c>
      <c r="E187" s="102" t="s">
        <v>258</v>
      </c>
      <c r="F187" s="102" t="s">
        <v>258</v>
      </c>
      <c r="G187" s="102" t="s">
        <v>258</v>
      </c>
      <c r="H187" s="102" t="s">
        <v>258</v>
      </c>
      <c r="I187" s="102" t="s">
        <v>230</v>
      </c>
      <c r="J187" s="102" t="s">
        <v>258</v>
      </c>
      <c r="K187" s="103">
        <v>8.1921534529280269</v>
      </c>
    </row>
    <row r="188" spans="1:11" ht="12" customHeight="1">
      <c r="A188" s="16" t="s">
        <v>37</v>
      </c>
      <c r="B188" s="102"/>
      <c r="C188" s="102"/>
      <c r="D188" s="102"/>
      <c r="E188" s="102"/>
      <c r="F188" s="102"/>
      <c r="G188" s="102"/>
      <c r="H188" s="102"/>
      <c r="I188" s="102"/>
      <c r="J188" s="102"/>
      <c r="K188" s="70">
        <f>'[1] EQ.1.1'!L181</f>
        <v>0</v>
      </c>
    </row>
    <row r="189" spans="1:11" ht="12" customHeight="1">
      <c r="A189" s="16" t="s">
        <v>38</v>
      </c>
      <c r="B189" s="102"/>
      <c r="C189" s="102"/>
      <c r="D189" s="102"/>
      <c r="E189" s="102"/>
      <c r="F189" s="102"/>
      <c r="G189" s="102"/>
      <c r="H189" s="102"/>
      <c r="I189" s="102"/>
      <c r="J189" s="102"/>
      <c r="K189" s="70">
        <f>'[1] EQ.1.1'!L182</f>
        <v>0</v>
      </c>
    </row>
    <row r="190" spans="1:11" ht="18" customHeight="1">
      <c r="A190" s="99" t="s">
        <v>39</v>
      </c>
      <c r="B190" s="102"/>
      <c r="C190" s="102"/>
      <c r="D190" s="102"/>
      <c r="E190" s="102"/>
      <c r="F190" s="102"/>
      <c r="G190" s="102"/>
      <c r="H190" s="102"/>
      <c r="I190" s="102"/>
      <c r="J190" s="102"/>
      <c r="K190" s="68"/>
    </row>
    <row r="191" spans="1:11" ht="12" customHeight="1">
      <c r="A191" s="16" t="s">
        <v>40</v>
      </c>
      <c r="B191" s="102" t="s">
        <v>235</v>
      </c>
      <c r="C191" s="102" t="s">
        <v>235</v>
      </c>
      <c r="D191" s="102" t="s">
        <v>235</v>
      </c>
      <c r="E191" s="102" t="s">
        <v>235</v>
      </c>
      <c r="F191" s="102" t="s">
        <v>235</v>
      </c>
      <c r="G191" s="102" t="s">
        <v>235</v>
      </c>
      <c r="H191" s="102" t="s">
        <v>235</v>
      </c>
      <c r="I191" s="102" t="s">
        <v>235</v>
      </c>
      <c r="J191" s="102" t="s">
        <v>235</v>
      </c>
      <c r="K191" s="103">
        <v>6.9637520090127669</v>
      </c>
    </row>
    <row r="192" spans="1:11" ht="12" customHeight="1">
      <c r="A192" s="16" t="s">
        <v>41</v>
      </c>
      <c r="B192" s="102">
        <v>0</v>
      </c>
      <c r="C192" s="102">
        <v>0</v>
      </c>
      <c r="D192" s="102">
        <v>2.4040077131237507</v>
      </c>
      <c r="E192" s="102">
        <v>0.83220478617584548</v>
      </c>
      <c r="F192" s="102">
        <v>4.4852294740359344</v>
      </c>
      <c r="G192" s="102">
        <v>2.3817370434398391</v>
      </c>
      <c r="H192" s="102">
        <v>3.0287832648923794</v>
      </c>
      <c r="I192" s="102">
        <v>1.2036707407325187</v>
      </c>
      <c r="J192" s="102">
        <v>7.3713882709097973</v>
      </c>
      <c r="K192" s="103">
        <v>47.250016618969717</v>
      </c>
    </row>
    <row r="193" spans="1:16" ht="12" customHeight="1">
      <c r="A193" s="99" t="s">
        <v>191</v>
      </c>
      <c r="B193" s="102"/>
      <c r="C193" s="102"/>
      <c r="D193" s="102"/>
      <c r="E193" s="102"/>
      <c r="F193" s="102"/>
      <c r="G193" s="102"/>
      <c r="H193" s="102"/>
      <c r="I193" s="102"/>
      <c r="J193" s="102"/>
      <c r="K193" s="68"/>
    </row>
    <row r="194" spans="1:16" ht="12" customHeight="1">
      <c r="A194" s="16" t="s">
        <v>228</v>
      </c>
      <c r="B194" s="102" t="s">
        <v>235</v>
      </c>
      <c r="C194" s="102" t="s">
        <v>235</v>
      </c>
      <c r="D194" s="102" t="s">
        <v>235</v>
      </c>
      <c r="E194" s="102" t="s">
        <v>235</v>
      </c>
      <c r="F194" s="102" t="s">
        <v>235</v>
      </c>
      <c r="G194" s="102" t="s">
        <v>235</v>
      </c>
      <c r="H194" s="102" t="s">
        <v>235</v>
      </c>
      <c r="I194" s="102" t="s">
        <v>235</v>
      </c>
      <c r="J194" s="102" t="s">
        <v>235</v>
      </c>
      <c r="K194" s="103">
        <v>2.0190047207441761</v>
      </c>
    </row>
    <row r="195" spans="1:16" ht="12" customHeight="1">
      <c r="A195" s="16" t="s">
        <v>229</v>
      </c>
      <c r="B195" s="102">
        <v>0</v>
      </c>
      <c r="C195" s="102">
        <v>0</v>
      </c>
      <c r="D195" s="102">
        <v>2.1670953749470971</v>
      </c>
      <c r="E195" s="102">
        <v>0.75019191214952441</v>
      </c>
      <c r="F195" s="102">
        <v>4.7650449061618882</v>
      </c>
      <c r="G195" s="102">
        <v>2.1470194554708391</v>
      </c>
      <c r="H195" s="102">
        <v>2.7302999775057595</v>
      </c>
      <c r="I195" s="102">
        <v>1.0850503020271764</v>
      </c>
      <c r="J195" s="102">
        <v>7.3667759014177525</v>
      </c>
      <c r="K195" s="103">
        <v>52.415507739248234</v>
      </c>
    </row>
    <row r="196" spans="1:16" s="6" customFormat="1" ht="29.25" customHeight="1">
      <c r="A196" s="141" t="s">
        <v>42</v>
      </c>
      <c r="B196" s="142"/>
      <c r="C196" s="142"/>
      <c r="D196" s="142"/>
      <c r="E196" s="142"/>
      <c r="F196" s="142"/>
      <c r="G196" s="142"/>
      <c r="H196" s="142"/>
      <c r="I196" s="142"/>
      <c r="J196" s="142"/>
      <c r="K196" s="143"/>
    </row>
    <row r="197" spans="1:16" s="6" customFormat="1">
      <c r="A197" s="134" t="s">
        <v>43</v>
      </c>
      <c r="B197" s="135"/>
      <c r="C197" s="135"/>
      <c r="D197" s="135"/>
      <c r="E197" s="135"/>
      <c r="F197" s="135"/>
      <c r="G197" s="135"/>
      <c r="H197" s="135"/>
      <c r="I197" s="135"/>
      <c r="J197" s="135"/>
      <c r="K197" s="136"/>
    </row>
    <row r="198" spans="1:16" s="6" customFormat="1">
      <c r="A198" s="146" t="s">
        <v>44</v>
      </c>
      <c r="B198" s="147"/>
      <c r="C198" s="147"/>
      <c r="D198" s="147"/>
      <c r="E198" s="147"/>
      <c r="F198" s="147"/>
      <c r="G198" s="147"/>
      <c r="H198" s="147"/>
      <c r="I198" s="147"/>
      <c r="J198" s="147"/>
      <c r="K198" s="148"/>
      <c r="L198" s="40"/>
      <c r="M198" s="40"/>
      <c r="N198" s="40"/>
      <c r="O198" s="40"/>
      <c r="P198" s="40"/>
    </row>
    <row r="199" spans="1:16" s="6" customFormat="1">
      <c r="A199" s="146" t="s">
        <v>616</v>
      </c>
      <c r="B199" s="147"/>
      <c r="C199" s="147"/>
      <c r="D199" s="147"/>
      <c r="E199" s="147"/>
      <c r="F199" s="147"/>
      <c r="G199" s="147"/>
      <c r="H199" s="147"/>
      <c r="I199" s="147"/>
      <c r="J199" s="147"/>
      <c r="K199" s="148"/>
      <c r="L199" s="40"/>
      <c r="M199" s="40"/>
      <c r="N199" s="40"/>
      <c r="O199" s="40"/>
      <c r="P199" s="40"/>
    </row>
    <row r="200" spans="1:16" s="6" customFormat="1">
      <c r="A200" s="146" t="s">
        <v>617</v>
      </c>
      <c r="B200" s="147"/>
      <c r="C200" s="147"/>
      <c r="D200" s="147"/>
      <c r="E200" s="147"/>
      <c r="F200" s="147"/>
      <c r="G200" s="147"/>
      <c r="H200" s="147"/>
      <c r="I200" s="147"/>
      <c r="J200" s="147"/>
      <c r="K200" s="148"/>
      <c r="L200" s="40"/>
      <c r="M200" s="40"/>
      <c r="N200" s="40"/>
      <c r="O200" s="40"/>
      <c r="P200" s="40"/>
    </row>
    <row r="201" spans="1:16" s="6" customFormat="1">
      <c r="A201" s="149" t="s">
        <v>618</v>
      </c>
      <c r="B201" s="150"/>
      <c r="C201" s="150"/>
      <c r="D201" s="150"/>
      <c r="E201" s="150"/>
      <c r="F201" s="150"/>
      <c r="G201" s="150"/>
      <c r="H201" s="150"/>
      <c r="I201" s="150"/>
      <c r="J201" s="150"/>
      <c r="K201" s="151"/>
      <c r="L201" s="40"/>
      <c r="M201" s="40"/>
      <c r="N201" s="40"/>
      <c r="O201" s="40"/>
      <c r="P201" s="40"/>
    </row>
    <row r="202" spans="1:16" ht="12" customHeight="1">
      <c r="A202" s="126"/>
      <c r="B202" s="126"/>
      <c r="C202" s="126"/>
      <c r="D202" s="126"/>
      <c r="E202" s="126"/>
      <c r="F202" s="126"/>
      <c r="G202" s="126"/>
      <c r="H202" s="126"/>
      <c r="I202" s="126"/>
      <c r="J202" s="126"/>
      <c r="K202" s="126"/>
    </row>
    <row r="203" spans="1:16" ht="78.75" customHeight="1">
      <c r="A203" s="124" t="s">
        <v>648</v>
      </c>
      <c r="B203" s="125"/>
      <c r="C203" s="125"/>
      <c r="D203" s="125"/>
      <c r="E203" s="125"/>
      <c r="F203" s="125"/>
      <c r="G203" s="125"/>
      <c r="H203" s="125"/>
      <c r="I203" s="125"/>
      <c r="J203" s="125"/>
      <c r="K203" s="125"/>
    </row>
  </sheetData>
  <mergeCells count="14">
    <mergeCell ref="A203:K203"/>
    <mergeCell ref="A202:K202"/>
    <mergeCell ref="A1:K1"/>
    <mergeCell ref="A2:K2"/>
    <mergeCell ref="B3:I3"/>
    <mergeCell ref="A197:K197"/>
    <mergeCell ref="J3:J4"/>
    <mergeCell ref="K3:K4"/>
    <mergeCell ref="A196:K196"/>
    <mergeCell ref="A3:A4"/>
    <mergeCell ref="A198:K198"/>
    <mergeCell ref="A199:K199"/>
    <mergeCell ref="A200:K200"/>
    <mergeCell ref="A201:K201"/>
  </mergeCells>
  <printOptions horizontalCentered="1"/>
  <pageMargins left="0.25" right="0.25" top="0.75" bottom="0.75" header="0.3" footer="0.3"/>
  <pageSetup paperSize="9" scale="91"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P204"/>
  <sheetViews>
    <sheetView workbookViewId="0">
      <selection activeCell="A2" sqref="A2:P2"/>
    </sheetView>
  </sheetViews>
  <sheetFormatPr defaultColWidth="8.85546875" defaultRowHeight="12.75"/>
  <cols>
    <col min="1" max="1" width="36.42578125" style="4" customWidth="1"/>
    <col min="2" max="2" width="7.7109375" style="4" customWidth="1"/>
    <col min="3" max="3" width="6.85546875" style="4" customWidth="1"/>
    <col min="4" max="4" width="7.5703125" style="4" customWidth="1"/>
    <col min="5" max="5" width="9.5703125" style="4" customWidth="1"/>
    <col min="6" max="6" width="13.28515625" style="4" customWidth="1"/>
    <col min="7" max="7" width="10.7109375" style="4" customWidth="1"/>
    <col min="8" max="8" width="11.5703125" style="4" customWidth="1"/>
    <col min="9" max="9" width="12.5703125" style="4" customWidth="1"/>
    <col min="10" max="11" width="9.85546875" style="4" customWidth="1"/>
    <col min="12" max="12" width="8.42578125" style="4" customWidth="1"/>
    <col min="13" max="13" width="7.7109375" style="4" customWidth="1"/>
    <col min="14" max="14" width="10" style="4" customWidth="1"/>
    <col min="15" max="15" width="18.7109375" style="4" customWidth="1"/>
    <col min="16" max="16" width="10.140625" style="73" customWidth="1"/>
    <col min="17" max="16384" width="8.85546875" style="4"/>
  </cols>
  <sheetData>
    <row r="1" spans="1:16" ht="20.100000000000001" customHeight="1">
      <c r="A1" s="127" t="s">
        <v>45</v>
      </c>
      <c r="B1" s="128"/>
      <c r="C1" s="128"/>
      <c r="D1" s="128"/>
      <c r="E1" s="128"/>
      <c r="F1" s="128"/>
      <c r="G1" s="128"/>
      <c r="H1" s="128"/>
      <c r="I1" s="128"/>
      <c r="J1" s="128"/>
      <c r="K1" s="128"/>
      <c r="L1" s="128"/>
      <c r="M1" s="128"/>
      <c r="N1" s="128"/>
      <c r="O1" s="128"/>
      <c r="P1" s="129"/>
    </row>
    <row r="2" spans="1:16" ht="21.75" customHeight="1">
      <c r="A2" s="130" t="s">
        <v>652</v>
      </c>
      <c r="B2" s="131"/>
      <c r="C2" s="131"/>
      <c r="D2" s="131"/>
      <c r="E2" s="131"/>
      <c r="F2" s="131"/>
      <c r="G2" s="131"/>
      <c r="H2" s="131"/>
      <c r="I2" s="131"/>
      <c r="J2" s="131"/>
      <c r="K2" s="131"/>
      <c r="L2" s="131"/>
      <c r="M2" s="131"/>
      <c r="N2" s="131"/>
      <c r="O2" s="131"/>
      <c r="P2" s="132"/>
    </row>
    <row r="3" spans="1:16" s="47" customFormat="1" ht="21" customHeight="1">
      <c r="A3" s="144"/>
      <c r="B3" s="133" t="s">
        <v>46</v>
      </c>
      <c r="C3" s="133"/>
      <c r="D3" s="133"/>
      <c r="E3" s="133"/>
      <c r="F3" s="133"/>
      <c r="G3" s="133"/>
      <c r="H3" s="133"/>
      <c r="I3" s="133"/>
      <c r="J3" s="133"/>
      <c r="K3" s="133"/>
      <c r="L3" s="133"/>
      <c r="M3" s="133"/>
      <c r="N3" s="133"/>
      <c r="O3" s="137" t="s">
        <v>47</v>
      </c>
      <c r="P3" s="152" t="s">
        <v>48</v>
      </c>
    </row>
    <row r="4" spans="1:16" s="47" customFormat="1" ht="29.45" customHeight="1">
      <c r="A4" s="145"/>
      <c r="B4" s="48" t="s">
        <v>10</v>
      </c>
      <c r="C4" s="48" t="s">
        <v>11</v>
      </c>
      <c r="D4" s="48" t="s">
        <v>12</v>
      </c>
      <c r="E4" s="48" t="s">
        <v>49</v>
      </c>
      <c r="F4" s="48" t="s">
        <v>14</v>
      </c>
      <c r="G4" s="48" t="s">
        <v>15</v>
      </c>
      <c r="H4" s="48" t="s">
        <v>50</v>
      </c>
      <c r="I4" s="48" t="s">
        <v>51</v>
      </c>
      <c r="J4" s="48" t="s">
        <v>52</v>
      </c>
      <c r="K4" s="48" t="s">
        <v>17</v>
      </c>
      <c r="L4" s="48" t="s">
        <v>53</v>
      </c>
      <c r="M4" s="48" t="s">
        <v>54</v>
      </c>
      <c r="N4" s="48" t="s">
        <v>55</v>
      </c>
      <c r="O4" s="138"/>
      <c r="P4" s="153"/>
    </row>
    <row r="5" spans="1:16" s="38" customFormat="1" ht="12" customHeight="1">
      <c r="A5" s="39"/>
      <c r="B5" s="36"/>
      <c r="C5" s="36"/>
      <c r="D5" s="36"/>
      <c r="E5" s="36"/>
      <c r="F5" s="36"/>
      <c r="G5" s="36"/>
      <c r="H5" s="36"/>
      <c r="I5" s="36"/>
      <c r="J5" s="36"/>
      <c r="K5" s="36"/>
      <c r="L5" s="36"/>
      <c r="M5" s="36"/>
      <c r="N5" s="36"/>
      <c r="O5" s="36"/>
      <c r="P5" s="37"/>
    </row>
    <row r="6" spans="1:16" ht="12" customHeight="1">
      <c r="A6" s="14" t="s">
        <v>227</v>
      </c>
      <c r="B6" s="65"/>
      <c r="C6" s="65"/>
      <c r="D6" s="65"/>
      <c r="E6" s="66"/>
      <c r="F6" s="66"/>
      <c r="G6" s="66"/>
      <c r="H6" s="66"/>
      <c r="I6" s="66"/>
      <c r="J6" s="66"/>
      <c r="K6" s="66"/>
      <c r="L6" s="66"/>
      <c r="M6" s="66"/>
      <c r="N6" s="66"/>
      <c r="O6" s="66"/>
      <c r="P6" s="71"/>
    </row>
    <row r="7" spans="1:16" ht="12" customHeight="1">
      <c r="A7" s="15" t="s">
        <v>22</v>
      </c>
      <c r="B7" s="65">
        <v>0.75585818600460808</v>
      </c>
      <c r="C7" s="65">
        <v>0.67304341195473349</v>
      </c>
      <c r="D7" s="65">
        <v>8.298279505674973</v>
      </c>
      <c r="E7" s="65">
        <v>0.45170505974805059</v>
      </c>
      <c r="F7" s="65">
        <v>0.88027674769179731</v>
      </c>
      <c r="G7" s="65">
        <v>0.86788609336036082</v>
      </c>
      <c r="H7" s="65">
        <v>1.4615721180383718</v>
      </c>
      <c r="I7" s="65">
        <v>1.5495933432738602</v>
      </c>
      <c r="J7" s="65">
        <v>8.4659091747958151</v>
      </c>
      <c r="K7" s="65">
        <v>5.9647833598353532</v>
      </c>
      <c r="L7" s="65">
        <v>3.1078687792589337</v>
      </c>
      <c r="M7" s="65">
        <v>22.088407316075269</v>
      </c>
      <c r="N7" s="65">
        <v>9.6336852048343413</v>
      </c>
      <c r="O7" s="65">
        <v>37.012295543547197</v>
      </c>
      <c r="P7" s="72">
        <v>352.24672858711449</v>
      </c>
    </row>
    <row r="8" spans="1:16" ht="12" customHeight="1">
      <c r="A8" s="15" t="s">
        <v>23</v>
      </c>
      <c r="B8" s="65">
        <v>2.6455340206030957</v>
      </c>
      <c r="C8" s="65">
        <v>0.78998284211012726</v>
      </c>
      <c r="D8" s="65">
        <v>2.8406668873868486</v>
      </c>
      <c r="E8" s="65">
        <v>0.28205456912401117</v>
      </c>
      <c r="F8" s="65">
        <v>1.7413438818758513</v>
      </c>
      <c r="G8" s="65">
        <v>2.1392929316578715</v>
      </c>
      <c r="H8" s="65">
        <v>0.13330679321361041</v>
      </c>
      <c r="I8" s="65">
        <v>0.45193471018325343</v>
      </c>
      <c r="J8" s="65">
        <v>2.1975954448684631</v>
      </c>
      <c r="K8" s="65">
        <v>5.6216331481718012</v>
      </c>
      <c r="L8" s="65">
        <v>2.873812044436431</v>
      </c>
      <c r="M8" s="65">
        <v>13.650418687187525</v>
      </c>
      <c r="N8" s="65">
        <v>7.874119534935037</v>
      </c>
      <c r="O8" s="65">
        <v>25.545192312891128</v>
      </c>
      <c r="P8" s="72">
        <v>2884.8475082829127</v>
      </c>
    </row>
    <row r="9" spans="1:16" ht="12" customHeight="1">
      <c r="A9" s="15" t="s">
        <v>24</v>
      </c>
      <c r="B9" s="65">
        <v>0.62966465840001318</v>
      </c>
      <c r="C9" s="65">
        <v>0.55560094588979225</v>
      </c>
      <c r="D9" s="65">
        <v>2.682729993645792</v>
      </c>
      <c r="E9" s="65">
        <v>0.8149389610485831</v>
      </c>
      <c r="F9" s="65">
        <v>1.4549461324615129</v>
      </c>
      <c r="G9" s="65">
        <v>1.1524498101160427</v>
      </c>
      <c r="H9" s="65">
        <v>0.94534786950081584</v>
      </c>
      <c r="I9" s="65">
        <v>0.9340672858495207</v>
      </c>
      <c r="J9" s="65">
        <v>1.2238682717479361</v>
      </c>
      <c r="K9" s="65">
        <v>1.5585961136449313</v>
      </c>
      <c r="L9" s="65">
        <v>1.9577653552705858</v>
      </c>
      <c r="M9" s="65">
        <v>11.010469561457258</v>
      </c>
      <c r="N9" s="65">
        <v>4.7658333519609846</v>
      </c>
      <c r="O9" s="65">
        <v>16.202970874529083</v>
      </c>
      <c r="P9" s="72">
        <v>1356.3016572071288</v>
      </c>
    </row>
    <row r="10" spans="1:16" ht="12" customHeight="1">
      <c r="A10" s="15" t="s">
        <v>25</v>
      </c>
      <c r="B10" s="65">
        <v>0.94729791279096875</v>
      </c>
      <c r="C10" s="65">
        <v>0.84578581143520182</v>
      </c>
      <c r="D10" s="65">
        <v>3.2019910236761961</v>
      </c>
      <c r="E10" s="65">
        <v>0.30103964207959272</v>
      </c>
      <c r="F10" s="65">
        <v>1.6526553440855765</v>
      </c>
      <c r="G10" s="65">
        <v>2.4525411498687468</v>
      </c>
      <c r="H10" s="65">
        <v>1.1789437069445787</v>
      </c>
      <c r="I10" s="65">
        <v>1.526026039846947</v>
      </c>
      <c r="J10" s="65">
        <v>2.7476721537144586</v>
      </c>
      <c r="K10" s="65">
        <v>4.4868585489056372</v>
      </c>
      <c r="L10" s="65">
        <v>3.5142994409735788</v>
      </c>
      <c r="M10" s="65">
        <v>23.034173530766996</v>
      </c>
      <c r="N10" s="65">
        <v>9.276841807988994</v>
      </c>
      <c r="O10" s="65">
        <v>33.02041125927984</v>
      </c>
      <c r="P10" s="72">
        <v>818.30246985118561</v>
      </c>
    </row>
    <row r="11" spans="1:16" ht="12" customHeight="1">
      <c r="A11" s="15" t="s">
        <v>26</v>
      </c>
      <c r="B11" s="65">
        <v>1.3560000318678702</v>
      </c>
      <c r="C11" s="65">
        <v>0.4786168505756106</v>
      </c>
      <c r="D11" s="65">
        <v>7.4632562223059855</v>
      </c>
      <c r="E11" s="65">
        <v>0.52437292314181227</v>
      </c>
      <c r="F11" s="65">
        <v>1.8163111728811505</v>
      </c>
      <c r="G11" s="65">
        <v>4.2923884695179018</v>
      </c>
      <c r="H11" s="65">
        <v>1.7696875157422778</v>
      </c>
      <c r="I11" s="65">
        <v>3.0645406770482055</v>
      </c>
      <c r="J11" s="65">
        <v>5.1769530992484798</v>
      </c>
      <c r="K11" s="65">
        <v>7.4820431573213675</v>
      </c>
      <c r="L11" s="65">
        <v>6.3645118181692446</v>
      </c>
      <c r="M11" s="65">
        <v>28.434696158988999</v>
      </c>
      <c r="N11" s="65">
        <v>17.155460471648365</v>
      </c>
      <c r="O11" s="65">
        <v>43.077198718784203</v>
      </c>
      <c r="P11" s="72">
        <v>835.54159050503995</v>
      </c>
    </row>
    <row r="12" spans="1:16" ht="12" customHeight="1">
      <c r="A12" s="15" t="s">
        <v>225</v>
      </c>
      <c r="B12" s="65">
        <v>1.3560942044895266</v>
      </c>
      <c r="C12" s="65">
        <v>0.51810019023539655</v>
      </c>
      <c r="D12" s="65">
        <v>7.2701704193520298</v>
      </c>
      <c r="E12" s="65">
        <v>0.58920991863568872</v>
      </c>
      <c r="F12" s="65">
        <v>1.9812462180651602</v>
      </c>
      <c r="G12" s="65">
        <v>5.4097317741326396</v>
      </c>
      <c r="H12" s="65">
        <v>5.4230346091628343</v>
      </c>
      <c r="I12" s="65">
        <v>3.8215696339996139</v>
      </c>
      <c r="J12" s="65">
        <v>6.9178405023811331</v>
      </c>
      <c r="K12" s="65">
        <v>8.0785360678014371</v>
      </c>
      <c r="L12" s="65">
        <v>4.6072799947752676</v>
      </c>
      <c r="M12" s="65">
        <v>32.840742910151796</v>
      </c>
      <c r="N12" s="65">
        <v>17.418082288622088</v>
      </c>
      <c r="O12" s="65">
        <v>49.519692554057833</v>
      </c>
      <c r="P12" s="72">
        <v>1055.7333997205808</v>
      </c>
    </row>
    <row r="13" spans="1:16" ht="12" customHeight="1">
      <c r="A13" s="15" t="s">
        <v>226</v>
      </c>
      <c r="B13" s="65">
        <v>0.63836562597408364</v>
      </c>
      <c r="C13" s="65">
        <v>0.24933517894312526</v>
      </c>
      <c r="D13" s="65">
        <v>10.669151581483938</v>
      </c>
      <c r="E13" s="65">
        <v>0.65905034358085179</v>
      </c>
      <c r="F13" s="65">
        <v>0.71717527076779575</v>
      </c>
      <c r="G13" s="65">
        <v>2.736057437191628</v>
      </c>
      <c r="H13" s="65">
        <v>2.9606595767713162</v>
      </c>
      <c r="I13" s="65">
        <v>1.6318155645043746</v>
      </c>
      <c r="J13" s="65">
        <v>5.7579307104573898</v>
      </c>
      <c r="K13" s="65">
        <v>9.9081408315719628</v>
      </c>
      <c r="L13" s="65">
        <v>6.7456869178689498</v>
      </c>
      <c r="M13" s="65">
        <v>20.568696291870339</v>
      </c>
      <c r="N13" s="65">
        <v>8.8330531658925953</v>
      </c>
      <c r="O13" s="65">
        <v>39.357033467800633</v>
      </c>
      <c r="P13" s="72">
        <v>242.47910826239197</v>
      </c>
    </row>
    <row r="14" spans="1:16" ht="12" customHeight="1">
      <c r="A14" s="15"/>
      <c r="B14" s="65"/>
      <c r="C14" s="65"/>
      <c r="D14" s="65"/>
      <c r="E14" s="65"/>
      <c r="F14" s="65"/>
      <c r="G14" s="65"/>
      <c r="H14" s="65"/>
      <c r="I14" s="65"/>
      <c r="J14" s="65"/>
      <c r="K14" s="65"/>
      <c r="L14" s="65"/>
      <c r="M14" s="65"/>
      <c r="N14" s="65"/>
      <c r="O14" s="65"/>
      <c r="P14" s="72"/>
    </row>
    <row r="15" spans="1:16" ht="12" customHeight="1">
      <c r="A15" s="14" t="s">
        <v>22</v>
      </c>
      <c r="B15" s="65"/>
      <c r="C15" s="65"/>
      <c r="D15" s="65"/>
      <c r="E15" s="65"/>
      <c r="F15" s="65"/>
      <c r="G15" s="65"/>
      <c r="H15" s="65"/>
      <c r="I15" s="65"/>
      <c r="J15" s="65"/>
      <c r="K15" s="65"/>
      <c r="L15" s="65"/>
      <c r="M15" s="65"/>
      <c r="N15" s="65"/>
      <c r="O15" s="65"/>
      <c r="P15" s="72"/>
    </row>
    <row r="16" spans="1:16" ht="12" customHeight="1">
      <c r="A16" s="99" t="s">
        <v>19</v>
      </c>
      <c r="B16" s="65"/>
      <c r="C16" s="65"/>
      <c r="D16" s="65"/>
      <c r="E16" s="65"/>
      <c r="F16" s="65"/>
      <c r="G16" s="65"/>
      <c r="H16" s="65"/>
      <c r="I16" s="65"/>
      <c r="J16" s="65"/>
      <c r="K16" s="65"/>
      <c r="L16" s="65"/>
      <c r="M16" s="65"/>
      <c r="N16" s="65"/>
      <c r="O16" s="65"/>
      <c r="P16" s="72"/>
    </row>
    <row r="17" spans="1:16" ht="12" customHeight="1">
      <c r="A17" s="16" t="s">
        <v>20</v>
      </c>
      <c r="B17" s="65">
        <v>1.7088937861618598</v>
      </c>
      <c r="C17" s="65">
        <v>0</v>
      </c>
      <c r="D17" s="65">
        <v>5.1036060955061036</v>
      </c>
      <c r="E17" s="65">
        <v>0.47052537855311183</v>
      </c>
      <c r="F17" s="65">
        <v>1.5669819113628622</v>
      </c>
      <c r="G17" s="65">
        <v>0.49996373007706568</v>
      </c>
      <c r="H17" s="65">
        <v>1.2619292727680473</v>
      </c>
      <c r="I17" s="65">
        <v>1.5669819113628622</v>
      </c>
      <c r="J17" s="65">
        <v>8.9838466071342644</v>
      </c>
      <c r="K17" s="65">
        <v>8.5774614736901302</v>
      </c>
      <c r="L17" s="65">
        <v>5.5048129630894129</v>
      </c>
      <c r="M17" s="65">
        <v>30.171906072210312</v>
      </c>
      <c r="N17" s="65">
        <v>11.326598843638729</v>
      </c>
      <c r="O17" s="65">
        <v>42.439846954897625</v>
      </c>
      <c r="P17" s="72">
        <v>155.80170953392167</v>
      </c>
    </row>
    <row r="18" spans="1:16" ht="12" customHeight="1">
      <c r="A18" s="16" t="s">
        <v>21</v>
      </c>
      <c r="B18" s="65">
        <v>0</v>
      </c>
      <c r="C18" s="65">
        <v>1.2068381331367311</v>
      </c>
      <c r="D18" s="65">
        <v>10.831993931756175</v>
      </c>
      <c r="E18" s="65">
        <v>0.43677855329889531</v>
      </c>
      <c r="F18" s="65">
        <v>0.33564681020911946</v>
      </c>
      <c r="G18" s="65">
        <v>1.1596875014672061</v>
      </c>
      <c r="H18" s="65">
        <v>1.6199100425082742</v>
      </c>
      <c r="I18" s="65">
        <v>1.5358023668079215</v>
      </c>
      <c r="J18" s="65">
        <v>8.055129925828993</v>
      </c>
      <c r="K18" s="65">
        <v>3.8926528545044201</v>
      </c>
      <c r="L18" s="65">
        <v>1.2068381331367311</v>
      </c>
      <c r="M18" s="65">
        <v>15.677336517277643</v>
      </c>
      <c r="N18" s="65">
        <v>8.2910253588873317</v>
      </c>
      <c r="O18" s="65">
        <v>32.707672333718371</v>
      </c>
      <c r="P18" s="72">
        <v>196.44501905319265</v>
      </c>
    </row>
    <row r="19" spans="1:16" ht="12" customHeight="1">
      <c r="A19" s="99" t="s">
        <v>27</v>
      </c>
      <c r="B19" s="65"/>
      <c r="C19" s="65"/>
      <c r="D19" s="65"/>
      <c r="E19" s="65"/>
      <c r="F19" s="65"/>
      <c r="G19" s="65"/>
      <c r="H19" s="65"/>
      <c r="I19" s="65"/>
      <c r="J19" s="65"/>
      <c r="K19" s="65"/>
      <c r="L19" s="65"/>
      <c r="M19" s="65"/>
      <c r="N19" s="65"/>
      <c r="O19" s="65"/>
      <c r="P19" s="72"/>
    </row>
    <row r="20" spans="1:16" ht="12" customHeight="1">
      <c r="A20" s="104" t="s">
        <v>56</v>
      </c>
      <c r="B20" s="65">
        <v>0</v>
      </c>
      <c r="C20" s="65">
        <v>0</v>
      </c>
      <c r="D20" s="65">
        <v>9.8498821552794844</v>
      </c>
      <c r="E20" s="65">
        <v>0.42900848909720846</v>
      </c>
      <c r="F20" s="65">
        <v>1.814582896727972</v>
      </c>
      <c r="G20" s="65">
        <v>1.7890410776488623</v>
      </c>
      <c r="H20" s="65">
        <v>1.1505827216430358</v>
      </c>
      <c r="I20" s="65">
        <v>2.7619107222157595</v>
      </c>
      <c r="J20" s="65">
        <v>5.1961356668652243</v>
      </c>
      <c r="K20" s="65">
        <v>1.9677731834366048</v>
      </c>
      <c r="L20" s="65">
        <v>3.1734364020274111</v>
      </c>
      <c r="M20" s="65">
        <v>17.184554647330359</v>
      </c>
      <c r="N20" s="65">
        <v>7.1581843407559207</v>
      </c>
      <c r="O20" s="65">
        <v>34.902439130841039</v>
      </c>
      <c r="P20" s="72">
        <v>170.87927213733886</v>
      </c>
    </row>
    <row r="21" spans="1:16" ht="12" customHeight="1">
      <c r="A21" s="104" t="s">
        <v>57</v>
      </c>
      <c r="B21" s="65">
        <v>0</v>
      </c>
      <c r="C21" s="65">
        <v>0</v>
      </c>
      <c r="D21" s="65">
        <v>6.6867331209662222</v>
      </c>
      <c r="E21" s="65">
        <v>0</v>
      </c>
      <c r="F21" s="65">
        <v>0</v>
      </c>
      <c r="G21" s="65">
        <v>0</v>
      </c>
      <c r="H21" s="65">
        <v>1.2270391149819695</v>
      </c>
      <c r="I21" s="65">
        <v>0.61835042014839403</v>
      </c>
      <c r="J21" s="65">
        <v>12.099624172600681</v>
      </c>
      <c r="K21" s="65">
        <v>10.722030059507155</v>
      </c>
      <c r="L21" s="65">
        <v>0.71876630034343225</v>
      </c>
      <c r="M21" s="65">
        <v>30.949534858942904</v>
      </c>
      <c r="N21" s="65">
        <v>12.003562136177445</v>
      </c>
      <c r="O21" s="65">
        <v>40.267802285086439</v>
      </c>
      <c r="P21" s="72">
        <v>119.48870653360999</v>
      </c>
    </row>
    <row r="22" spans="1:16" ht="12" customHeight="1">
      <c r="A22" s="16" t="s">
        <v>58</v>
      </c>
      <c r="B22" s="65" t="s">
        <v>238</v>
      </c>
      <c r="C22" s="65" t="s">
        <v>236</v>
      </c>
      <c r="D22" s="65" t="s">
        <v>259</v>
      </c>
      <c r="E22" s="65" t="s">
        <v>260</v>
      </c>
      <c r="F22" s="65" t="s">
        <v>230</v>
      </c>
      <c r="G22" s="65" t="s">
        <v>230</v>
      </c>
      <c r="H22" s="65" t="s">
        <v>237</v>
      </c>
      <c r="I22" s="65" t="s">
        <v>230</v>
      </c>
      <c r="J22" s="65" t="s">
        <v>261</v>
      </c>
      <c r="K22" s="65" t="s">
        <v>256</v>
      </c>
      <c r="L22" s="65" t="s">
        <v>262</v>
      </c>
      <c r="M22" s="65" t="s">
        <v>263</v>
      </c>
      <c r="N22" s="65" t="s">
        <v>264</v>
      </c>
      <c r="O22" s="65" t="s">
        <v>265</v>
      </c>
      <c r="P22" s="72">
        <v>61.878749916165603</v>
      </c>
    </row>
    <row r="23" spans="1:16" ht="12" customHeight="1">
      <c r="A23" s="100" t="s">
        <v>59</v>
      </c>
      <c r="B23" s="65"/>
      <c r="C23" s="65"/>
      <c r="D23" s="65"/>
      <c r="E23" s="65"/>
      <c r="F23" s="65"/>
      <c r="G23" s="65"/>
      <c r="H23" s="65"/>
      <c r="I23" s="65"/>
      <c r="J23" s="65"/>
      <c r="K23" s="65"/>
      <c r="L23" s="65"/>
      <c r="M23" s="65"/>
      <c r="N23" s="65"/>
      <c r="O23" s="65"/>
      <c r="P23" s="72"/>
    </row>
    <row r="24" spans="1:16" ht="15.75" customHeight="1">
      <c r="A24" s="101" t="s">
        <v>60</v>
      </c>
      <c r="B24" s="65">
        <v>0.66484449798506595</v>
      </c>
      <c r="C24" s="65">
        <v>0.8252849157152613</v>
      </c>
      <c r="D24" s="65">
        <v>9.2433287208553647</v>
      </c>
      <c r="E24" s="65">
        <v>0.55388012948472243</v>
      </c>
      <c r="F24" s="65">
        <v>0.5006882639280742</v>
      </c>
      <c r="G24" s="65">
        <v>1.064200746470608</v>
      </c>
      <c r="H24" s="65">
        <v>1.7921777419139182</v>
      </c>
      <c r="I24" s="65">
        <v>1.3214033624794288</v>
      </c>
      <c r="J24" s="65">
        <v>9.1612151724483031</v>
      </c>
      <c r="K24" s="65">
        <v>6.0172295364782409</v>
      </c>
      <c r="L24" s="65">
        <v>3.8108644672645635</v>
      </c>
      <c r="M24" s="65">
        <v>21.182485385266464</v>
      </c>
      <c r="N24" s="65">
        <v>8.6131130638667077</v>
      </c>
      <c r="O24" s="65">
        <v>37.709432836244439</v>
      </c>
      <c r="P24" s="72">
        <v>287.26726436371786</v>
      </c>
    </row>
    <row r="25" spans="1:16" ht="18" customHeight="1">
      <c r="A25" s="101" t="s">
        <v>30</v>
      </c>
      <c r="B25" s="65" t="s">
        <v>241</v>
      </c>
      <c r="C25" s="65" t="s">
        <v>230</v>
      </c>
      <c r="D25" s="65" t="s">
        <v>266</v>
      </c>
      <c r="E25" s="65" t="s">
        <v>230</v>
      </c>
      <c r="F25" s="65" t="s">
        <v>267</v>
      </c>
      <c r="G25" s="65" t="s">
        <v>230</v>
      </c>
      <c r="H25" s="65" t="s">
        <v>230</v>
      </c>
      <c r="I25" s="65" t="s">
        <v>267</v>
      </c>
      <c r="J25" s="65" t="s">
        <v>255</v>
      </c>
      <c r="K25" s="65" t="s">
        <v>268</v>
      </c>
      <c r="L25" s="65" t="s">
        <v>230</v>
      </c>
      <c r="M25" s="65" t="s">
        <v>269</v>
      </c>
      <c r="N25" s="65" t="s">
        <v>270</v>
      </c>
      <c r="O25" s="65" t="s">
        <v>271</v>
      </c>
      <c r="P25" s="72">
        <v>64.979464223396647</v>
      </c>
    </row>
    <row r="26" spans="1:16" ht="15.75" customHeight="1">
      <c r="A26" s="99" t="s">
        <v>61</v>
      </c>
      <c r="B26" s="65"/>
      <c r="C26" s="65"/>
      <c r="D26" s="65"/>
      <c r="E26" s="65"/>
      <c r="F26" s="65"/>
      <c r="G26" s="65"/>
      <c r="H26" s="65"/>
      <c r="I26" s="65"/>
      <c r="J26" s="65"/>
      <c r="K26" s="65"/>
      <c r="L26" s="65"/>
      <c r="M26" s="65"/>
      <c r="N26" s="65"/>
      <c r="O26" s="65"/>
      <c r="P26" s="72"/>
    </row>
    <row r="27" spans="1:16" ht="12" customHeight="1">
      <c r="A27" s="16" t="s">
        <v>32</v>
      </c>
      <c r="B27" s="65" t="s">
        <v>235</v>
      </c>
      <c r="C27" s="65" t="s">
        <v>235</v>
      </c>
      <c r="D27" s="65" t="s">
        <v>235</v>
      </c>
      <c r="E27" s="65" t="s">
        <v>235</v>
      </c>
      <c r="F27" s="65" t="s">
        <v>235</v>
      </c>
      <c r="G27" s="65" t="s">
        <v>235</v>
      </c>
      <c r="H27" s="65" t="s">
        <v>235</v>
      </c>
      <c r="I27" s="65" t="s">
        <v>235</v>
      </c>
      <c r="J27" s="65" t="s">
        <v>235</v>
      </c>
      <c r="K27" s="65" t="s">
        <v>235</v>
      </c>
      <c r="L27" s="65" t="s">
        <v>235</v>
      </c>
      <c r="M27" s="65" t="s">
        <v>235</v>
      </c>
      <c r="N27" s="65" t="s">
        <v>235</v>
      </c>
      <c r="O27" s="65" t="s">
        <v>235</v>
      </c>
      <c r="P27" s="72">
        <v>14.729210240530257</v>
      </c>
    </row>
    <row r="28" spans="1:16" ht="12" customHeight="1">
      <c r="A28" s="16" t="s">
        <v>33</v>
      </c>
      <c r="B28" s="65" t="s">
        <v>230</v>
      </c>
      <c r="C28" s="65" t="s">
        <v>230</v>
      </c>
      <c r="D28" s="65" t="s">
        <v>272</v>
      </c>
      <c r="E28" s="65" t="s">
        <v>230</v>
      </c>
      <c r="F28" s="65" t="s">
        <v>230</v>
      </c>
      <c r="G28" s="65" t="s">
        <v>230</v>
      </c>
      <c r="H28" s="65" t="s">
        <v>230</v>
      </c>
      <c r="I28" s="65" t="s">
        <v>273</v>
      </c>
      <c r="J28" s="65" t="s">
        <v>274</v>
      </c>
      <c r="K28" s="65" t="s">
        <v>275</v>
      </c>
      <c r="L28" s="65" t="s">
        <v>249</v>
      </c>
      <c r="M28" s="65" t="s">
        <v>276</v>
      </c>
      <c r="N28" s="65" t="s">
        <v>277</v>
      </c>
      <c r="O28" s="65" t="s">
        <v>278</v>
      </c>
      <c r="P28" s="72">
        <v>99.892314371598985</v>
      </c>
    </row>
    <row r="29" spans="1:16" ht="12" customHeight="1">
      <c r="A29" s="16" t="s">
        <v>34</v>
      </c>
      <c r="B29" s="65">
        <v>2.4003354327668087</v>
      </c>
      <c r="C29" s="65">
        <v>2.1373453108244389</v>
      </c>
      <c r="D29" s="65">
        <v>9.97093750327255</v>
      </c>
      <c r="E29" s="65">
        <v>0</v>
      </c>
      <c r="F29" s="65">
        <v>0.7022558488538948</v>
      </c>
      <c r="G29" s="65">
        <v>0.7022558488538948</v>
      </c>
      <c r="H29" s="65">
        <v>2.2493508024010884</v>
      </c>
      <c r="I29" s="65">
        <v>0.7022558488538948</v>
      </c>
      <c r="J29" s="65">
        <v>9.109112454436934</v>
      </c>
      <c r="K29" s="65">
        <v>4.634313839922795</v>
      </c>
      <c r="L29" s="65">
        <v>2.8396011596783337</v>
      </c>
      <c r="M29" s="65">
        <v>24.502938651535004</v>
      </c>
      <c r="N29" s="65">
        <v>12.368268935605128</v>
      </c>
      <c r="O29" s="65">
        <v>39.816830557564124</v>
      </c>
      <c r="P29" s="72">
        <v>110.92140275953665</v>
      </c>
    </row>
    <row r="30" spans="1:16" ht="12" customHeight="1">
      <c r="A30" s="16" t="s">
        <v>35</v>
      </c>
      <c r="B30" s="65" t="s">
        <v>230</v>
      </c>
      <c r="C30" s="65" t="s">
        <v>230</v>
      </c>
      <c r="D30" s="65" t="s">
        <v>279</v>
      </c>
      <c r="E30" s="65" t="s">
        <v>239</v>
      </c>
      <c r="F30" s="65" t="s">
        <v>280</v>
      </c>
      <c r="G30" s="65" t="s">
        <v>230</v>
      </c>
      <c r="H30" s="65" t="s">
        <v>230</v>
      </c>
      <c r="I30" s="65" t="s">
        <v>244</v>
      </c>
      <c r="J30" s="65" t="s">
        <v>281</v>
      </c>
      <c r="K30" s="65" t="s">
        <v>239</v>
      </c>
      <c r="L30" s="65" t="s">
        <v>237</v>
      </c>
      <c r="M30" s="65" t="s">
        <v>282</v>
      </c>
      <c r="N30" s="65" t="s">
        <v>283</v>
      </c>
      <c r="O30" s="65" t="s">
        <v>284</v>
      </c>
      <c r="P30" s="72">
        <v>58.080914864619523</v>
      </c>
    </row>
    <row r="31" spans="1:16" ht="12" customHeight="1">
      <c r="A31" s="16" t="s">
        <v>36</v>
      </c>
      <c r="B31" s="65" t="s">
        <v>230</v>
      </c>
      <c r="C31" s="65" t="s">
        <v>230</v>
      </c>
      <c r="D31" s="65" t="s">
        <v>285</v>
      </c>
      <c r="E31" s="65" t="s">
        <v>286</v>
      </c>
      <c r="F31" s="65" t="s">
        <v>230</v>
      </c>
      <c r="G31" s="65" t="s">
        <v>230</v>
      </c>
      <c r="H31" s="65" t="s">
        <v>280</v>
      </c>
      <c r="I31" s="65" t="s">
        <v>230</v>
      </c>
      <c r="J31" s="65" t="s">
        <v>287</v>
      </c>
      <c r="K31" s="65" t="s">
        <v>288</v>
      </c>
      <c r="L31" s="65" t="s">
        <v>233</v>
      </c>
      <c r="M31" s="65" t="s">
        <v>289</v>
      </c>
      <c r="N31" s="65" t="s">
        <v>290</v>
      </c>
      <c r="O31" s="65" t="s">
        <v>291</v>
      </c>
      <c r="P31" s="72">
        <v>66.781603013301549</v>
      </c>
    </row>
    <row r="32" spans="1:16" ht="12" customHeight="1">
      <c r="A32" s="16" t="s">
        <v>37</v>
      </c>
      <c r="B32" s="65"/>
      <c r="C32" s="65"/>
      <c r="D32" s="65"/>
      <c r="E32" s="65"/>
      <c r="F32" s="65"/>
      <c r="G32" s="65"/>
      <c r="H32" s="65"/>
      <c r="I32" s="65"/>
      <c r="J32" s="65"/>
      <c r="K32" s="65"/>
      <c r="L32" s="65"/>
      <c r="M32" s="65"/>
      <c r="N32" s="65"/>
      <c r="O32" s="65"/>
      <c r="P32" s="72" t="s">
        <v>292</v>
      </c>
    </row>
    <row r="33" spans="1:16" ht="12" customHeight="1">
      <c r="A33" s="16" t="s">
        <v>38</v>
      </c>
      <c r="B33" s="65"/>
      <c r="C33" s="65"/>
      <c r="D33" s="65"/>
      <c r="E33" s="65"/>
      <c r="F33" s="65"/>
      <c r="G33" s="65"/>
      <c r="H33" s="65"/>
      <c r="I33" s="65"/>
      <c r="J33" s="65"/>
      <c r="K33" s="65"/>
      <c r="L33" s="65"/>
      <c r="M33" s="65"/>
      <c r="N33" s="65"/>
      <c r="O33" s="65"/>
      <c r="P33" s="72" t="s">
        <v>292</v>
      </c>
    </row>
    <row r="34" spans="1:16" ht="17.25" customHeight="1">
      <c r="A34" s="99" t="s">
        <v>62</v>
      </c>
      <c r="B34" s="65"/>
      <c r="C34" s="65"/>
      <c r="D34" s="65"/>
      <c r="E34" s="65"/>
      <c r="F34" s="65"/>
      <c r="G34" s="65"/>
      <c r="H34" s="65"/>
      <c r="I34" s="65"/>
      <c r="J34" s="65"/>
      <c r="K34" s="65"/>
      <c r="L34" s="65"/>
      <c r="M34" s="65"/>
      <c r="N34" s="65"/>
      <c r="O34" s="65"/>
      <c r="P34" s="72"/>
    </row>
    <row r="35" spans="1:16" ht="12" customHeight="1">
      <c r="A35" s="16" t="s">
        <v>40</v>
      </c>
      <c r="B35" s="65" t="s">
        <v>230</v>
      </c>
      <c r="C35" s="65" t="s">
        <v>238</v>
      </c>
      <c r="D35" s="65" t="s">
        <v>293</v>
      </c>
      <c r="E35" s="65" t="s">
        <v>230</v>
      </c>
      <c r="F35" s="65" t="s">
        <v>260</v>
      </c>
      <c r="G35" s="65" t="s">
        <v>260</v>
      </c>
      <c r="H35" s="65" t="s">
        <v>294</v>
      </c>
      <c r="I35" s="65" t="s">
        <v>260</v>
      </c>
      <c r="J35" s="65" t="s">
        <v>294</v>
      </c>
      <c r="K35" s="65" t="s">
        <v>259</v>
      </c>
      <c r="L35" s="65" t="s">
        <v>295</v>
      </c>
      <c r="M35" s="65" t="s">
        <v>296</v>
      </c>
      <c r="N35" s="65" t="s">
        <v>297</v>
      </c>
      <c r="O35" s="65" t="s">
        <v>298</v>
      </c>
      <c r="P35" s="72">
        <v>55.736371795828113</v>
      </c>
    </row>
    <row r="36" spans="1:16" ht="12" customHeight="1">
      <c r="A36" s="16" t="s">
        <v>41</v>
      </c>
      <c r="B36" s="65">
        <v>0.7897542399013332</v>
      </c>
      <c r="C36" s="65">
        <v>0</v>
      </c>
      <c r="D36" s="65">
        <v>5.2929201866495807</v>
      </c>
      <c r="E36" s="65">
        <v>0.30313844598402562</v>
      </c>
      <c r="F36" s="65">
        <v>0.96008444728280695</v>
      </c>
      <c r="G36" s="65">
        <v>0</v>
      </c>
      <c r="H36" s="65">
        <v>1.0971771941260282</v>
      </c>
      <c r="I36" s="65">
        <v>0.99295742936499787</v>
      </c>
      <c r="J36" s="65">
        <v>10.007951308401809</v>
      </c>
      <c r="K36" s="65">
        <v>6.2394990162226946</v>
      </c>
      <c r="L36" s="65">
        <v>2.8631045345039263</v>
      </c>
      <c r="M36" s="65">
        <v>22.386074061086397</v>
      </c>
      <c r="N36" s="65">
        <v>7.3384057765165744</v>
      </c>
      <c r="O36" s="65">
        <v>34.160241009374815</v>
      </c>
      <c r="P36" s="72">
        <v>241.83226947575497</v>
      </c>
    </row>
    <row r="37" spans="1:16" ht="12" customHeight="1">
      <c r="A37" s="99" t="s">
        <v>619</v>
      </c>
      <c r="B37" s="65"/>
      <c r="C37" s="65"/>
      <c r="D37" s="65"/>
      <c r="E37" s="65"/>
      <c r="F37" s="65"/>
      <c r="G37" s="65"/>
      <c r="H37" s="65"/>
      <c r="I37" s="65"/>
      <c r="J37" s="65"/>
      <c r="K37" s="65"/>
      <c r="L37" s="65"/>
      <c r="M37" s="65"/>
      <c r="N37" s="65"/>
      <c r="O37" s="65"/>
      <c r="P37" s="72"/>
    </row>
    <row r="38" spans="1:16" ht="12" customHeight="1">
      <c r="A38" s="16" t="s">
        <v>228</v>
      </c>
      <c r="B38" s="65">
        <v>0.40462845257695917</v>
      </c>
      <c r="C38" s="65">
        <v>1.2746157746751254</v>
      </c>
      <c r="D38" s="65">
        <v>8.585161638777814</v>
      </c>
      <c r="E38" s="65">
        <v>0.85544317710988582</v>
      </c>
      <c r="F38" s="65">
        <v>0.41879352778132745</v>
      </c>
      <c r="G38" s="65">
        <v>0.41879352778132745</v>
      </c>
      <c r="H38" s="65">
        <v>1.9796695428373499</v>
      </c>
      <c r="I38" s="65">
        <v>0.81603150633861554</v>
      </c>
      <c r="J38" s="65">
        <v>7.5157160509085745</v>
      </c>
      <c r="K38" s="65">
        <v>3.5211710535185881</v>
      </c>
      <c r="L38" s="65">
        <v>3.0190402424799778</v>
      </c>
      <c r="M38" s="65">
        <v>17.148042560528317</v>
      </c>
      <c r="N38" s="65">
        <v>6.8444845314610943</v>
      </c>
      <c r="O38" s="65">
        <v>30.434544684312623</v>
      </c>
      <c r="P38" s="72">
        <v>185.99906322247699</v>
      </c>
    </row>
    <row r="39" spans="1:16" ht="12" customHeight="1">
      <c r="A39" s="16" t="s">
        <v>229</v>
      </c>
      <c r="B39" s="65">
        <v>1.1488164946228707</v>
      </c>
      <c r="C39" s="65">
        <v>0</v>
      </c>
      <c r="D39" s="65">
        <v>7.9773137471762823</v>
      </c>
      <c r="E39" s="65">
        <v>0</v>
      </c>
      <c r="F39" s="65">
        <v>1.3965874363740884</v>
      </c>
      <c r="G39" s="65">
        <v>1.3703340303865268</v>
      </c>
      <c r="H39" s="65">
        <v>0.88192105671835619</v>
      </c>
      <c r="I39" s="65">
        <v>2.3703075120199379</v>
      </c>
      <c r="J39" s="65">
        <v>9.5289919587604697</v>
      </c>
      <c r="K39" s="65">
        <v>8.698714082152204</v>
      </c>
      <c r="L39" s="65">
        <v>3.2072507741403142</v>
      </c>
      <c r="M39" s="65">
        <v>27.615722328250687</v>
      </c>
      <c r="N39" s="65">
        <v>12.7542626351943</v>
      </c>
      <c r="O39" s="65">
        <v>44.37152970328723</v>
      </c>
      <c r="P39" s="72">
        <v>166.24766536463778</v>
      </c>
    </row>
    <row r="40" spans="1:16" ht="12" customHeight="1">
      <c r="A40" s="15"/>
      <c r="B40" s="65"/>
      <c r="C40" s="65"/>
      <c r="D40" s="65"/>
      <c r="E40" s="65"/>
      <c r="F40" s="65"/>
      <c r="G40" s="65"/>
      <c r="H40" s="65"/>
      <c r="I40" s="65"/>
      <c r="J40" s="65"/>
      <c r="K40" s="65"/>
      <c r="L40" s="65"/>
      <c r="M40" s="65"/>
      <c r="N40" s="65"/>
      <c r="O40" s="65"/>
      <c r="P40" s="72"/>
    </row>
    <row r="41" spans="1:16" ht="12" customHeight="1">
      <c r="A41" s="14" t="s">
        <v>23</v>
      </c>
      <c r="B41" s="65"/>
      <c r="C41" s="65"/>
      <c r="D41" s="65"/>
      <c r="E41" s="65"/>
      <c r="F41" s="65"/>
      <c r="G41" s="65"/>
      <c r="H41" s="65"/>
      <c r="I41" s="65"/>
      <c r="J41" s="65"/>
      <c r="K41" s="65"/>
      <c r="L41" s="65"/>
      <c r="M41" s="65"/>
      <c r="N41" s="65"/>
      <c r="O41" s="65"/>
      <c r="P41" s="72"/>
    </row>
    <row r="42" spans="1:16" ht="12" customHeight="1">
      <c r="A42" s="99" t="s">
        <v>19</v>
      </c>
      <c r="B42" s="65"/>
      <c r="C42" s="65"/>
      <c r="D42" s="65"/>
      <c r="E42" s="65"/>
      <c r="F42" s="65"/>
      <c r="G42" s="65"/>
      <c r="H42" s="65"/>
      <c r="I42" s="65"/>
      <c r="J42" s="65"/>
      <c r="K42" s="65"/>
      <c r="L42" s="65"/>
      <c r="M42" s="65"/>
      <c r="N42" s="65"/>
      <c r="O42" s="65"/>
      <c r="P42" s="72"/>
    </row>
    <row r="43" spans="1:16" ht="12" customHeight="1">
      <c r="A43" s="16" t="s">
        <v>20</v>
      </c>
      <c r="B43" s="65">
        <v>4.8319125954290181</v>
      </c>
      <c r="C43" s="65">
        <v>1.375303453494348</v>
      </c>
      <c r="D43" s="65">
        <v>3.2250076390933491</v>
      </c>
      <c r="E43" s="65">
        <v>0</v>
      </c>
      <c r="F43" s="65">
        <v>1.7273646668888598</v>
      </c>
      <c r="G43" s="65">
        <v>2.457271111966822</v>
      </c>
      <c r="H43" s="65">
        <v>0.1419654089093135</v>
      </c>
      <c r="I43" s="65">
        <v>0.84188551029122161</v>
      </c>
      <c r="J43" s="65">
        <v>2.8676942772567968</v>
      </c>
      <c r="K43" s="65">
        <v>8.7822609694811558</v>
      </c>
      <c r="L43" s="65">
        <v>4.5206424943233117</v>
      </c>
      <c r="M43" s="65">
        <v>19.977388945884051</v>
      </c>
      <c r="N43" s="65">
        <v>11.095346048051139</v>
      </c>
      <c r="O43" s="65">
        <v>35.619297113137918</v>
      </c>
      <c r="P43" s="72">
        <v>1548.6223561772988</v>
      </c>
    </row>
    <row r="44" spans="1:16" ht="12" customHeight="1">
      <c r="A44" s="16" t="s">
        <v>21</v>
      </c>
      <c r="B44" s="65">
        <v>0.11162367270472892</v>
      </c>
      <c r="C44" s="65">
        <v>0.11162367270472892</v>
      </c>
      <c r="D44" s="65">
        <v>2.3952339604996808</v>
      </c>
      <c r="E44" s="65">
        <v>0.60894260196720362</v>
      </c>
      <c r="F44" s="65">
        <v>1.7575451371931521</v>
      </c>
      <c r="G44" s="65">
        <v>1.7707711162833768</v>
      </c>
      <c r="H44" s="65">
        <v>0.12327186323284826</v>
      </c>
      <c r="I44" s="65">
        <v>0</v>
      </c>
      <c r="J44" s="65">
        <v>1.4209822887325918</v>
      </c>
      <c r="K44" s="65">
        <v>1.9586135620468872</v>
      </c>
      <c r="L44" s="65">
        <v>0.96521269835349466</v>
      </c>
      <c r="M44" s="65">
        <v>6.3177565426031288</v>
      </c>
      <c r="N44" s="65">
        <v>4.140868903735762</v>
      </c>
      <c r="O44" s="65">
        <v>13.869776768174468</v>
      </c>
      <c r="P44" s="72">
        <v>1336.2251521056126</v>
      </c>
    </row>
    <row r="45" spans="1:16" ht="12" customHeight="1">
      <c r="A45" s="99" t="s">
        <v>27</v>
      </c>
      <c r="B45" s="65"/>
      <c r="C45" s="65"/>
      <c r="D45" s="65"/>
      <c r="E45" s="65"/>
      <c r="F45" s="65"/>
      <c r="G45" s="65"/>
      <c r="H45" s="65"/>
      <c r="I45" s="65"/>
      <c r="J45" s="65"/>
      <c r="K45" s="65"/>
      <c r="L45" s="65"/>
      <c r="M45" s="65"/>
      <c r="N45" s="65"/>
      <c r="O45" s="65"/>
      <c r="P45" s="72"/>
    </row>
    <row r="46" spans="1:16" ht="12" customHeight="1">
      <c r="A46" s="104" t="s">
        <v>56</v>
      </c>
      <c r="B46" s="65">
        <v>5.1425519453623929</v>
      </c>
      <c r="C46" s="65">
        <v>1.7725617644489575</v>
      </c>
      <c r="D46" s="65">
        <v>2.5464520595927276</v>
      </c>
      <c r="E46" s="65">
        <v>0.677194340398657</v>
      </c>
      <c r="F46" s="65">
        <v>4.1808513336852915</v>
      </c>
      <c r="G46" s="65">
        <v>3.7418051286258325</v>
      </c>
      <c r="H46" s="65">
        <v>0</v>
      </c>
      <c r="I46" s="65">
        <v>0</v>
      </c>
      <c r="J46" s="65">
        <v>2.5106810290982913</v>
      </c>
      <c r="K46" s="65">
        <v>5.2724853568449195</v>
      </c>
      <c r="L46" s="65">
        <v>4.5185063208816709</v>
      </c>
      <c r="M46" s="65">
        <v>16.880008038079811</v>
      </c>
      <c r="N46" s="65">
        <v>6.466898775386821</v>
      </c>
      <c r="O46" s="65">
        <v>31.036093369113512</v>
      </c>
      <c r="P46" s="72">
        <v>1201.5523054404241</v>
      </c>
    </row>
    <row r="47" spans="1:16" ht="12" customHeight="1">
      <c r="A47" s="104" t="s">
        <v>57</v>
      </c>
      <c r="B47" s="65">
        <v>1.1586276363102501</v>
      </c>
      <c r="C47" s="65">
        <v>0</v>
      </c>
      <c r="D47" s="65">
        <v>3.2056736031361122</v>
      </c>
      <c r="E47" s="65">
        <v>0</v>
      </c>
      <c r="F47" s="65">
        <v>0</v>
      </c>
      <c r="G47" s="65">
        <v>1.4890357600601325</v>
      </c>
      <c r="H47" s="65">
        <v>0.3417593985258538</v>
      </c>
      <c r="I47" s="65">
        <v>1.1586276363102501</v>
      </c>
      <c r="J47" s="65">
        <v>2.5980870309552655</v>
      </c>
      <c r="K47" s="65">
        <v>7.5855929521638235</v>
      </c>
      <c r="L47" s="65">
        <v>2.5427687847758231</v>
      </c>
      <c r="M47" s="65">
        <v>11.440122960097087</v>
      </c>
      <c r="N47" s="65">
        <v>8.261105234770989</v>
      </c>
      <c r="O47" s="65">
        <v>23.371480043811811</v>
      </c>
      <c r="P47" s="72">
        <v>1125.2646507989957</v>
      </c>
    </row>
    <row r="48" spans="1:16" ht="12" customHeight="1">
      <c r="A48" s="16" t="s">
        <v>58</v>
      </c>
      <c r="B48" s="65">
        <v>0.26728708399972861</v>
      </c>
      <c r="C48" s="65">
        <v>0.26728708399972861</v>
      </c>
      <c r="D48" s="65">
        <v>2.7381372862806566</v>
      </c>
      <c r="E48" s="65">
        <v>0</v>
      </c>
      <c r="F48" s="65">
        <v>0</v>
      </c>
      <c r="G48" s="65">
        <v>0</v>
      </c>
      <c r="H48" s="65">
        <v>0</v>
      </c>
      <c r="I48" s="65">
        <v>0</v>
      </c>
      <c r="J48" s="65">
        <v>0.71587060512713485</v>
      </c>
      <c r="K48" s="65">
        <v>2.4131077316735579</v>
      </c>
      <c r="L48" s="65">
        <v>0</v>
      </c>
      <c r="M48" s="65">
        <v>11.153507226728703</v>
      </c>
      <c r="N48" s="65">
        <v>10.123795677059324</v>
      </c>
      <c r="O48" s="65">
        <v>18.105450473590018</v>
      </c>
      <c r="P48" s="72">
        <v>558.03055204349175</v>
      </c>
    </row>
    <row r="49" spans="1:16" ht="12" customHeight="1">
      <c r="A49" s="100" t="s">
        <v>59</v>
      </c>
      <c r="B49" s="65"/>
      <c r="C49" s="65"/>
      <c r="D49" s="65"/>
      <c r="E49" s="65"/>
      <c r="F49" s="65"/>
      <c r="G49" s="65"/>
      <c r="H49" s="65"/>
      <c r="I49" s="65"/>
      <c r="J49" s="65"/>
      <c r="K49" s="65"/>
      <c r="L49" s="65"/>
      <c r="M49" s="65"/>
      <c r="N49" s="65"/>
      <c r="O49" s="65"/>
      <c r="P49" s="72"/>
    </row>
    <row r="50" spans="1:16" ht="15.75" customHeight="1">
      <c r="A50" s="101" t="s">
        <v>60</v>
      </c>
      <c r="B50" s="65">
        <v>0.71616795860365945</v>
      </c>
      <c r="C50" s="65">
        <v>1.1699313679943251</v>
      </c>
      <c r="D50" s="65">
        <v>2.6238273943109203</v>
      </c>
      <c r="E50" s="65">
        <v>0.44696377691917094</v>
      </c>
      <c r="F50" s="65">
        <v>1.7582267583989164</v>
      </c>
      <c r="G50" s="65">
        <v>2.1765502251533171</v>
      </c>
      <c r="H50" s="65">
        <v>0.21124744750205141</v>
      </c>
      <c r="I50" s="65">
        <v>0.71616795860365945</v>
      </c>
      <c r="J50" s="65">
        <v>2.2101870719204761</v>
      </c>
      <c r="K50" s="65">
        <v>4.4225899555711923</v>
      </c>
      <c r="L50" s="65">
        <v>2.8689254383400487</v>
      </c>
      <c r="M50" s="65">
        <v>15.318510243223278</v>
      </c>
      <c r="N50" s="65">
        <v>7.6280101730859364</v>
      </c>
      <c r="O50" s="65">
        <v>22.483775176494603</v>
      </c>
      <c r="P50" s="72">
        <v>1820.4706129560939</v>
      </c>
    </row>
    <row r="51" spans="1:16" ht="18" customHeight="1">
      <c r="A51" s="101" t="s">
        <v>30</v>
      </c>
      <c r="B51" s="65">
        <v>5.9454498990159976</v>
      </c>
      <c r="C51" s="65">
        <v>0.14013302965644114</v>
      </c>
      <c r="D51" s="65">
        <v>3.211541082990121</v>
      </c>
      <c r="E51" s="65">
        <v>0</v>
      </c>
      <c r="F51" s="65">
        <v>1.7124680384529474</v>
      </c>
      <c r="G51" s="65">
        <v>2.0755694440243695</v>
      </c>
      <c r="H51" s="65">
        <v>0</v>
      </c>
      <c r="I51" s="65">
        <v>0</v>
      </c>
      <c r="J51" s="65">
        <v>2.1760591947693397</v>
      </c>
      <c r="K51" s="65">
        <v>7.6724319820982316</v>
      </c>
      <c r="L51" s="65">
        <v>2.8821699135658747</v>
      </c>
      <c r="M51" s="65">
        <v>10.79737699601956</v>
      </c>
      <c r="N51" s="65">
        <v>8.2950558243140975</v>
      </c>
      <c r="O51" s="65">
        <v>30.781326200501258</v>
      </c>
      <c r="P51" s="72">
        <v>1064.3768953268172</v>
      </c>
    </row>
    <row r="52" spans="1:16" ht="15.75" customHeight="1">
      <c r="A52" s="99" t="s">
        <v>61</v>
      </c>
      <c r="B52" s="65"/>
      <c r="C52" s="65"/>
      <c r="D52" s="65"/>
      <c r="E52" s="65"/>
      <c r="F52" s="65"/>
      <c r="G52" s="65"/>
      <c r="H52" s="65"/>
      <c r="I52" s="65"/>
      <c r="J52" s="65"/>
      <c r="K52" s="65"/>
      <c r="L52" s="65"/>
      <c r="M52" s="65"/>
      <c r="N52" s="65"/>
      <c r="O52" s="65"/>
      <c r="P52" s="72"/>
    </row>
    <row r="53" spans="1:16" ht="12" customHeight="1">
      <c r="A53" s="16" t="s">
        <v>32</v>
      </c>
      <c r="B53" s="65" t="s">
        <v>230</v>
      </c>
      <c r="C53" s="65" t="s">
        <v>230</v>
      </c>
      <c r="D53" s="65" t="s">
        <v>272</v>
      </c>
      <c r="E53" s="65" t="s">
        <v>230</v>
      </c>
      <c r="F53" s="65" t="s">
        <v>299</v>
      </c>
      <c r="G53" s="65" t="s">
        <v>230</v>
      </c>
      <c r="H53" s="65" t="s">
        <v>230</v>
      </c>
      <c r="I53" s="65" t="s">
        <v>230</v>
      </c>
      <c r="J53" s="65" t="s">
        <v>257</v>
      </c>
      <c r="K53" s="65" t="s">
        <v>274</v>
      </c>
      <c r="L53" s="65" t="s">
        <v>243</v>
      </c>
      <c r="M53" s="65" t="s">
        <v>300</v>
      </c>
      <c r="N53" s="65" t="s">
        <v>236</v>
      </c>
      <c r="O53" s="65" t="s">
        <v>301</v>
      </c>
      <c r="P53" s="72">
        <v>291.01102373150093</v>
      </c>
    </row>
    <row r="54" spans="1:16" ht="12" customHeight="1">
      <c r="A54" s="16" t="s">
        <v>33</v>
      </c>
      <c r="B54" s="65">
        <v>8.4959580251969555</v>
      </c>
      <c r="C54" s="65">
        <v>0</v>
      </c>
      <c r="D54" s="65">
        <v>3.1133770048242995</v>
      </c>
      <c r="E54" s="65">
        <v>0</v>
      </c>
      <c r="F54" s="65">
        <v>0</v>
      </c>
      <c r="G54" s="65">
        <v>0.51993897304365733</v>
      </c>
      <c r="H54" s="65">
        <v>0</v>
      </c>
      <c r="I54" s="65">
        <v>0</v>
      </c>
      <c r="J54" s="65">
        <v>2.5449207833915271</v>
      </c>
      <c r="K54" s="65">
        <v>7.8828616154845141</v>
      </c>
      <c r="L54" s="65">
        <v>0.57312183116547188</v>
      </c>
      <c r="M54" s="65">
        <v>18.999339398931138</v>
      </c>
      <c r="N54" s="65">
        <v>12.696112867809839</v>
      </c>
      <c r="O54" s="65">
        <v>40.109352179104455</v>
      </c>
      <c r="P54" s="72">
        <v>727.29233448091043</v>
      </c>
    </row>
    <row r="55" spans="1:16" ht="12" customHeight="1">
      <c r="A55" s="16" t="s">
        <v>34</v>
      </c>
      <c r="B55" s="65">
        <v>2.0397754143773565</v>
      </c>
      <c r="C55" s="65">
        <v>3.1994994768161127</v>
      </c>
      <c r="D55" s="65">
        <v>3.5894295721774769</v>
      </c>
      <c r="E55" s="65">
        <v>0</v>
      </c>
      <c r="F55" s="65">
        <v>3.7555286512637425</v>
      </c>
      <c r="G55" s="65">
        <v>6.5679453525473708</v>
      </c>
      <c r="H55" s="65">
        <v>0.53990415032776451</v>
      </c>
      <c r="I55" s="65">
        <v>1.8303750305817228</v>
      </c>
      <c r="J55" s="65">
        <v>4.8883843177663273</v>
      </c>
      <c r="K55" s="65">
        <v>7.6408778450206434</v>
      </c>
      <c r="L55" s="65">
        <v>7.500460118621838</v>
      </c>
      <c r="M55" s="65">
        <v>10.972227373861138</v>
      </c>
      <c r="N55" s="65">
        <v>10.283671797976124</v>
      </c>
      <c r="O55" s="65">
        <v>27.133042302558387</v>
      </c>
      <c r="P55" s="72">
        <v>712.29267270126684</v>
      </c>
    </row>
    <row r="56" spans="1:16" ht="12" customHeight="1">
      <c r="A56" s="16" t="s">
        <v>35</v>
      </c>
      <c r="B56" s="65">
        <v>0</v>
      </c>
      <c r="C56" s="65">
        <v>0</v>
      </c>
      <c r="D56" s="65">
        <v>0.95110814559486156</v>
      </c>
      <c r="E56" s="65">
        <v>0</v>
      </c>
      <c r="F56" s="65">
        <v>0</v>
      </c>
      <c r="G56" s="65">
        <v>1.5617341376326959</v>
      </c>
      <c r="H56" s="65">
        <v>0</v>
      </c>
      <c r="I56" s="65">
        <v>0</v>
      </c>
      <c r="J56" s="65">
        <v>1.3393273773263432</v>
      </c>
      <c r="K56" s="65">
        <v>0.94928830042232892</v>
      </c>
      <c r="L56" s="65">
        <v>1.5469941548032966</v>
      </c>
      <c r="M56" s="65">
        <v>15.039448412221162</v>
      </c>
      <c r="N56" s="65">
        <v>4.6315147676015922</v>
      </c>
      <c r="O56" s="65">
        <v>19.075496698546733</v>
      </c>
      <c r="P56" s="72">
        <v>549.25920799456912</v>
      </c>
    </row>
    <row r="57" spans="1:16" ht="12" customHeight="1">
      <c r="A57" s="16" t="s">
        <v>36</v>
      </c>
      <c r="B57" s="65">
        <v>0</v>
      </c>
      <c r="C57" s="65">
        <v>0</v>
      </c>
      <c r="D57" s="65">
        <v>3.3259369661150604</v>
      </c>
      <c r="E57" s="65">
        <v>1.3979799958020631</v>
      </c>
      <c r="F57" s="65">
        <v>1.8400264850923518</v>
      </c>
      <c r="G57" s="65">
        <v>0.44204648929028911</v>
      </c>
      <c r="H57" s="65">
        <v>0</v>
      </c>
      <c r="I57" s="65">
        <v>0</v>
      </c>
      <c r="J57" s="65">
        <v>0</v>
      </c>
      <c r="K57" s="65">
        <v>4.9868263337324557</v>
      </c>
      <c r="L57" s="65">
        <v>1.9929005493014083</v>
      </c>
      <c r="M57" s="65">
        <v>10.735197156301668</v>
      </c>
      <c r="N57" s="65">
        <v>3.9119907422735349</v>
      </c>
      <c r="O57" s="65">
        <v>15.958696817226226</v>
      </c>
      <c r="P57" s="72">
        <v>582.04296440621044</v>
      </c>
    </row>
    <row r="58" spans="1:16" ht="12" customHeight="1">
      <c r="A58" s="16" t="s">
        <v>37</v>
      </c>
      <c r="B58" s="65"/>
      <c r="C58" s="65"/>
      <c r="D58" s="65"/>
      <c r="E58" s="65"/>
      <c r="F58" s="65"/>
      <c r="G58" s="65"/>
      <c r="H58" s="65"/>
      <c r="I58" s="65"/>
      <c r="J58" s="65"/>
      <c r="K58" s="65"/>
      <c r="L58" s="65"/>
      <c r="M58" s="65"/>
      <c r="N58" s="65"/>
      <c r="O58" s="65"/>
      <c r="P58" s="72" t="s">
        <v>292</v>
      </c>
    </row>
    <row r="59" spans="1:16" ht="12" customHeight="1">
      <c r="A59" s="16" t="s">
        <v>38</v>
      </c>
      <c r="B59" s="65"/>
      <c r="C59" s="65"/>
      <c r="D59" s="65"/>
      <c r="E59" s="65"/>
      <c r="F59" s="65"/>
      <c r="G59" s="65"/>
      <c r="H59" s="65"/>
      <c r="I59" s="65"/>
      <c r="J59" s="65"/>
      <c r="K59" s="65"/>
      <c r="L59" s="65"/>
      <c r="M59" s="65"/>
      <c r="N59" s="65"/>
      <c r="O59" s="65"/>
      <c r="P59" s="72" t="s">
        <v>292</v>
      </c>
    </row>
    <row r="60" spans="1:16" ht="17.25" customHeight="1">
      <c r="A60" s="99" t="s">
        <v>62</v>
      </c>
      <c r="B60" s="65"/>
      <c r="C60" s="65"/>
      <c r="D60" s="65"/>
      <c r="E60" s="65"/>
      <c r="F60" s="65"/>
      <c r="G60" s="65"/>
      <c r="H60" s="65"/>
      <c r="I60" s="65"/>
      <c r="J60" s="65"/>
      <c r="K60" s="65"/>
      <c r="L60" s="65"/>
      <c r="M60" s="65"/>
      <c r="N60" s="65"/>
      <c r="O60" s="65"/>
      <c r="P60" s="72"/>
    </row>
    <row r="61" spans="1:16" ht="12" customHeight="1">
      <c r="A61" s="16" t="s">
        <v>40</v>
      </c>
      <c r="B61" s="65" t="s">
        <v>302</v>
      </c>
      <c r="C61" s="65" t="s">
        <v>303</v>
      </c>
      <c r="D61" s="65" t="s">
        <v>304</v>
      </c>
      <c r="E61" s="65" t="s">
        <v>230</v>
      </c>
      <c r="F61" s="65" t="s">
        <v>303</v>
      </c>
      <c r="G61" s="65" t="s">
        <v>305</v>
      </c>
      <c r="H61" s="65" t="s">
        <v>230</v>
      </c>
      <c r="I61" s="65" t="s">
        <v>280</v>
      </c>
      <c r="J61" s="65" t="s">
        <v>288</v>
      </c>
      <c r="K61" s="65" t="s">
        <v>291</v>
      </c>
      <c r="L61" s="65" t="s">
        <v>306</v>
      </c>
      <c r="M61" s="65" t="s">
        <v>307</v>
      </c>
      <c r="N61" s="65" t="s">
        <v>308</v>
      </c>
      <c r="O61" s="65" t="s">
        <v>309</v>
      </c>
      <c r="P61" s="72">
        <v>322.02817092891576</v>
      </c>
    </row>
    <row r="62" spans="1:16" ht="12" customHeight="1">
      <c r="A62" s="16" t="s">
        <v>41</v>
      </c>
      <c r="B62" s="65">
        <v>6.6612979276332529E-2</v>
      </c>
      <c r="C62" s="65">
        <v>6.6612979276332529E-2</v>
      </c>
      <c r="D62" s="65">
        <v>1.6248176519662401</v>
      </c>
      <c r="E62" s="65">
        <v>0.36339496759452983</v>
      </c>
      <c r="F62" s="65">
        <v>1.2923325813025617</v>
      </c>
      <c r="G62" s="65">
        <v>1.4151969789175978</v>
      </c>
      <c r="H62" s="65">
        <v>0.17175051604532476</v>
      </c>
      <c r="I62" s="65">
        <v>0</v>
      </c>
      <c r="J62" s="65">
        <v>1.3607085066215134</v>
      </c>
      <c r="K62" s="65">
        <v>3.5658787659751221</v>
      </c>
      <c r="L62" s="65">
        <v>1.2252967962648953</v>
      </c>
      <c r="M62" s="65">
        <v>11.448187159974799</v>
      </c>
      <c r="N62" s="65">
        <v>4.6291172543609873</v>
      </c>
      <c r="O62" s="65">
        <v>18.834456971459979</v>
      </c>
      <c r="P62" s="72">
        <v>2239.1185720686967</v>
      </c>
    </row>
    <row r="63" spans="1:16" ht="12" customHeight="1">
      <c r="A63" s="99" t="s">
        <v>619</v>
      </c>
      <c r="B63" s="65"/>
      <c r="C63" s="65"/>
      <c r="D63" s="65"/>
      <c r="E63" s="65"/>
      <c r="F63" s="65"/>
      <c r="G63" s="65"/>
      <c r="H63" s="65"/>
      <c r="I63" s="65"/>
      <c r="J63" s="65"/>
      <c r="K63" s="65"/>
      <c r="L63" s="65"/>
      <c r="M63" s="65"/>
      <c r="N63" s="65"/>
      <c r="O63" s="65"/>
      <c r="P63" s="72"/>
    </row>
    <row r="64" spans="1:16" ht="12" customHeight="1">
      <c r="A64" s="16" t="s">
        <v>228</v>
      </c>
      <c r="B64" s="65">
        <v>0.12298201989313788</v>
      </c>
      <c r="C64" s="65">
        <v>0.12298201989313788</v>
      </c>
      <c r="D64" s="65">
        <v>3.2210712926808389</v>
      </c>
      <c r="E64" s="65">
        <v>0.67090599488702518</v>
      </c>
      <c r="F64" s="65">
        <v>0.88304897302275009</v>
      </c>
      <c r="G64" s="65">
        <v>1.5109650059101403</v>
      </c>
      <c r="H64" s="65">
        <v>0.31708873571501572</v>
      </c>
      <c r="I64" s="65">
        <v>0</v>
      </c>
      <c r="J64" s="65">
        <v>0.60655440954392037</v>
      </c>
      <c r="K64" s="65">
        <v>1.7943591375508976</v>
      </c>
      <c r="L64" s="65">
        <v>1.1315655481457116</v>
      </c>
      <c r="M64" s="65">
        <v>14.806246787110137</v>
      </c>
      <c r="N64" s="65">
        <v>4.4952870306761863</v>
      </c>
      <c r="O64" s="65">
        <v>21.11918783864224</v>
      </c>
      <c r="P64" s="72">
        <v>1212.8143542289156</v>
      </c>
    </row>
    <row r="65" spans="1:16" ht="12" customHeight="1">
      <c r="A65" s="16" t="s">
        <v>229</v>
      </c>
      <c r="B65" s="65">
        <v>4.4752748175078318</v>
      </c>
      <c r="C65" s="65">
        <v>1.2737939253448625</v>
      </c>
      <c r="D65" s="65">
        <v>2.5647393903549611</v>
      </c>
      <c r="E65" s="65">
        <v>0</v>
      </c>
      <c r="F65" s="65">
        <v>2.3639107150123531</v>
      </c>
      <c r="G65" s="65">
        <v>2.5950525113420899</v>
      </c>
      <c r="H65" s="65">
        <v>0</v>
      </c>
      <c r="I65" s="65">
        <v>0.77974693230072978</v>
      </c>
      <c r="J65" s="65">
        <v>3.3516619184490017</v>
      </c>
      <c r="K65" s="65">
        <v>8.3977580392326718</v>
      </c>
      <c r="L65" s="65">
        <v>4.1375558608692584</v>
      </c>
      <c r="M65" s="65">
        <v>12.812035245323063</v>
      </c>
      <c r="N65" s="65">
        <v>10.324966009937432</v>
      </c>
      <c r="O65" s="65">
        <v>28.755608174105003</v>
      </c>
      <c r="P65" s="72">
        <v>1672.033154053996</v>
      </c>
    </row>
    <row r="66" spans="1:16" ht="12" customHeight="1">
      <c r="A66" s="15"/>
      <c r="B66" s="65"/>
      <c r="C66" s="65"/>
      <c r="D66" s="65"/>
      <c r="E66" s="65"/>
      <c r="F66" s="65"/>
      <c r="G66" s="65"/>
      <c r="H66" s="65"/>
      <c r="I66" s="65"/>
      <c r="J66" s="65"/>
      <c r="K66" s="65"/>
      <c r="L66" s="65"/>
      <c r="M66" s="65"/>
      <c r="N66" s="65"/>
      <c r="O66" s="65"/>
      <c r="P66" s="72"/>
    </row>
    <row r="67" spans="1:16" ht="12" customHeight="1">
      <c r="A67" s="14" t="s">
        <v>24</v>
      </c>
      <c r="B67" s="65"/>
      <c r="C67" s="65"/>
      <c r="D67" s="65"/>
      <c r="E67" s="65"/>
      <c r="F67" s="65"/>
      <c r="G67" s="65"/>
      <c r="H67" s="65"/>
      <c r="I67" s="65"/>
      <c r="J67" s="65"/>
      <c r="K67" s="65"/>
      <c r="L67" s="65"/>
      <c r="M67" s="65"/>
      <c r="N67" s="65"/>
      <c r="O67" s="65"/>
      <c r="P67" s="72"/>
    </row>
    <row r="68" spans="1:16" ht="12" customHeight="1">
      <c r="A68" s="99" t="s">
        <v>19</v>
      </c>
      <c r="B68" s="65"/>
      <c r="C68" s="65"/>
      <c r="D68" s="65"/>
      <c r="E68" s="65"/>
      <c r="F68" s="65"/>
      <c r="G68" s="65"/>
      <c r="H68" s="65"/>
      <c r="I68" s="65"/>
      <c r="J68" s="65"/>
      <c r="K68" s="65"/>
      <c r="L68" s="65"/>
      <c r="M68" s="65"/>
      <c r="N68" s="65"/>
      <c r="O68" s="65"/>
      <c r="P68" s="72"/>
    </row>
    <row r="69" spans="1:16" ht="12" customHeight="1">
      <c r="A69" s="16" t="s">
        <v>20</v>
      </c>
      <c r="B69" s="65">
        <v>0.53649953331871225</v>
      </c>
      <c r="C69" s="65">
        <v>0.42917282229297632</v>
      </c>
      <c r="D69" s="65">
        <v>2.6050751405896939</v>
      </c>
      <c r="E69" s="65">
        <v>0.73082445554040432</v>
      </c>
      <c r="F69" s="65">
        <v>2.2542146920979054</v>
      </c>
      <c r="G69" s="65">
        <v>0.70514601916216779</v>
      </c>
      <c r="H69" s="65">
        <v>1.4784348820457001</v>
      </c>
      <c r="I69" s="65">
        <v>0.8081101055058898</v>
      </c>
      <c r="J69" s="65">
        <v>1.3809880524008649</v>
      </c>
      <c r="K69" s="65">
        <v>2.2916141480831063</v>
      </c>
      <c r="L69" s="65">
        <v>2.5211691599123829</v>
      </c>
      <c r="M69" s="65">
        <v>13.308143432340902</v>
      </c>
      <c r="N69" s="65">
        <v>3.7765472800169411</v>
      </c>
      <c r="O69" s="65">
        <v>18.817637738174234</v>
      </c>
      <c r="P69" s="72">
        <v>686.11047006551757</v>
      </c>
    </row>
    <row r="70" spans="1:16" ht="12" customHeight="1">
      <c r="A70" s="16" t="s">
        <v>21</v>
      </c>
      <c r="B70" s="65">
        <v>0.72504276690047242</v>
      </c>
      <c r="C70" s="65">
        <v>0.68503216040706782</v>
      </c>
      <c r="D70" s="65">
        <v>2.7622294092684121</v>
      </c>
      <c r="E70" s="65">
        <v>0.90105146748079712</v>
      </c>
      <c r="F70" s="65">
        <v>0.63669227045595267</v>
      </c>
      <c r="G70" s="65">
        <v>1.6103785626297697</v>
      </c>
      <c r="H70" s="65">
        <v>0.39959825688212774</v>
      </c>
      <c r="I70" s="65">
        <v>1.063016370635733</v>
      </c>
      <c r="J70" s="65">
        <v>1.063016370635733</v>
      </c>
      <c r="K70" s="65">
        <v>0.8081664484625235</v>
      </c>
      <c r="L70" s="65">
        <v>1.3809788253131228</v>
      </c>
      <c r="M70" s="65">
        <v>8.6582182489133164</v>
      </c>
      <c r="N70" s="65">
        <v>5.7786182779247666</v>
      </c>
      <c r="O70" s="65">
        <v>13.526196925095977</v>
      </c>
      <c r="P70" s="72">
        <v>670.19118714161073</v>
      </c>
    </row>
    <row r="71" spans="1:16" ht="12" customHeight="1">
      <c r="A71" s="99" t="s">
        <v>27</v>
      </c>
      <c r="B71" s="65"/>
      <c r="C71" s="65"/>
      <c r="D71" s="65"/>
      <c r="E71" s="65"/>
      <c r="F71" s="65"/>
      <c r="G71" s="65"/>
      <c r="H71" s="65"/>
      <c r="I71" s="65"/>
      <c r="J71" s="65"/>
      <c r="K71" s="65"/>
      <c r="L71" s="65"/>
      <c r="M71" s="65"/>
      <c r="N71" s="65"/>
      <c r="O71" s="65"/>
      <c r="P71" s="72"/>
    </row>
    <row r="72" spans="1:16" ht="12" customHeight="1">
      <c r="A72" s="104" t="s">
        <v>56</v>
      </c>
      <c r="B72" s="65">
        <v>0</v>
      </c>
      <c r="C72" s="65">
        <v>0.98044217185850646</v>
      </c>
      <c r="D72" s="65">
        <v>1.9246034479004359</v>
      </c>
      <c r="E72" s="65">
        <v>0.51940300523019589</v>
      </c>
      <c r="F72" s="65">
        <v>0.51940300523019589</v>
      </c>
      <c r="G72" s="65">
        <v>0.51940300523019589</v>
      </c>
      <c r="H72" s="65">
        <v>0.10214640218711066</v>
      </c>
      <c r="I72" s="65">
        <v>0.51940300523019589</v>
      </c>
      <c r="J72" s="65">
        <v>0.83127304448729178</v>
      </c>
      <c r="K72" s="65">
        <v>0.7269171488363787</v>
      </c>
      <c r="L72" s="65">
        <v>1.8788216721670306</v>
      </c>
      <c r="M72" s="65">
        <v>7.4122841942987803</v>
      </c>
      <c r="N72" s="65">
        <v>3.5999391049420719</v>
      </c>
      <c r="O72" s="65">
        <v>10.863771728151578</v>
      </c>
      <c r="P72" s="72">
        <v>571.65831864862014</v>
      </c>
    </row>
    <row r="73" spans="1:16" ht="12" customHeight="1">
      <c r="A73" s="104" t="s">
        <v>57</v>
      </c>
      <c r="B73" s="65">
        <v>0.6158621562713148</v>
      </c>
      <c r="C73" s="65">
        <v>0.28463100368909994</v>
      </c>
      <c r="D73" s="65">
        <v>2.3772841617241522</v>
      </c>
      <c r="E73" s="65">
        <v>0.78314752310605673</v>
      </c>
      <c r="F73" s="65">
        <v>1.9052947048766231</v>
      </c>
      <c r="G73" s="65">
        <v>1.3305465619651533</v>
      </c>
      <c r="H73" s="65">
        <v>0.23858599010331666</v>
      </c>
      <c r="I73" s="65">
        <v>0.89332884844241001</v>
      </c>
      <c r="J73" s="65">
        <v>0.88478070894621941</v>
      </c>
      <c r="K73" s="65">
        <v>0.78953114411031655</v>
      </c>
      <c r="L73" s="65">
        <v>2.1470061774603364</v>
      </c>
      <c r="M73" s="65">
        <v>12.042464129675382</v>
      </c>
      <c r="N73" s="65">
        <v>2.3750992279727092</v>
      </c>
      <c r="O73" s="65">
        <v>17.44027172980654</v>
      </c>
      <c r="P73" s="72">
        <v>524.67652871310861</v>
      </c>
    </row>
    <row r="74" spans="1:16" ht="12" customHeight="1">
      <c r="A74" s="16" t="s">
        <v>58</v>
      </c>
      <c r="B74" s="65">
        <v>2.042133000248028</v>
      </c>
      <c r="C74" s="65">
        <v>0.16827283915830907</v>
      </c>
      <c r="D74" s="65">
        <v>4.9662892126831988</v>
      </c>
      <c r="E74" s="65">
        <v>1.528975529856061</v>
      </c>
      <c r="F74" s="65">
        <v>2.6032607408847674</v>
      </c>
      <c r="G74" s="65">
        <v>2.185055805978724</v>
      </c>
      <c r="H74" s="65">
        <v>4.225937815205099</v>
      </c>
      <c r="I74" s="65">
        <v>1.9281202864618807</v>
      </c>
      <c r="J74" s="65">
        <v>2.7715335800430774</v>
      </c>
      <c r="K74" s="65">
        <v>4.939591317497527</v>
      </c>
      <c r="L74" s="65">
        <v>1.7494256654515934</v>
      </c>
      <c r="M74" s="65">
        <v>16.839941678969684</v>
      </c>
      <c r="N74" s="65">
        <v>12.154681287454705</v>
      </c>
      <c r="O74" s="65">
        <v>25.446515812656482</v>
      </c>
      <c r="P74" s="72">
        <v>259.96680984539961</v>
      </c>
    </row>
    <row r="75" spans="1:16" ht="12" customHeight="1">
      <c r="A75" s="100" t="s">
        <v>59</v>
      </c>
      <c r="B75" s="65"/>
      <c r="C75" s="65"/>
      <c r="D75" s="65"/>
      <c r="E75" s="65"/>
      <c r="F75" s="65"/>
      <c r="G75" s="65"/>
      <c r="H75" s="65"/>
      <c r="I75" s="65"/>
      <c r="J75" s="65"/>
      <c r="K75" s="65"/>
      <c r="L75" s="65"/>
      <c r="M75" s="65"/>
      <c r="N75" s="65"/>
      <c r="O75" s="65"/>
      <c r="P75" s="72"/>
    </row>
    <row r="76" spans="1:16" ht="15.75" customHeight="1">
      <c r="A76" s="101" t="s">
        <v>60</v>
      </c>
      <c r="B76" s="65">
        <v>0.42942114473663234</v>
      </c>
      <c r="C76" s="65">
        <v>0.2486626044442721</v>
      </c>
      <c r="D76" s="65">
        <v>1.740844369797879</v>
      </c>
      <c r="E76" s="65">
        <v>0.32437040074379953</v>
      </c>
      <c r="F76" s="65">
        <v>1.2265958907252843</v>
      </c>
      <c r="G76" s="65">
        <v>0.67785555967390743</v>
      </c>
      <c r="H76" s="65">
        <v>0.53211854548899007</v>
      </c>
      <c r="I76" s="65">
        <v>0.46351005902946696</v>
      </c>
      <c r="J76" s="65">
        <v>0.6259040652788076</v>
      </c>
      <c r="K76" s="65">
        <v>0.8354629697156708</v>
      </c>
      <c r="L76" s="65">
        <v>1.5067993279761234</v>
      </c>
      <c r="M76" s="65">
        <v>10.401582722011897</v>
      </c>
      <c r="N76" s="65">
        <v>2.786827283254774</v>
      </c>
      <c r="O76" s="65">
        <v>14.376262892397836</v>
      </c>
      <c r="P76" s="72">
        <v>1070.2248077673669</v>
      </c>
    </row>
    <row r="77" spans="1:16" ht="18" customHeight="1">
      <c r="A77" s="101" t="s">
        <v>30</v>
      </c>
      <c r="B77" s="65">
        <v>1.3787835624173757</v>
      </c>
      <c r="C77" s="65">
        <v>1.7038694202989255</v>
      </c>
      <c r="D77" s="65">
        <v>6.2063613629633361</v>
      </c>
      <c r="E77" s="65">
        <v>2.6501753465760038</v>
      </c>
      <c r="F77" s="65">
        <v>2.3092134177884462</v>
      </c>
      <c r="G77" s="65">
        <v>2.9279256706815597</v>
      </c>
      <c r="H77" s="65">
        <v>2.4912551133776688</v>
      </c>
      <c r="I77" s="65">
        <v>2.694440481385147</v>
      </c>
      <c r="J77" s="65">
        <v>3.4608760169515209</v>
      </c>
      <c r="K77" s="65">
        <v>4.2638658041756363</v>
      </c>
      <c r="L77" s="65">
        <v>3.6448470985713728</v>
      </c>
      <c r="M77" s="65">
        <v>13.28833930860257</v>
      </c>
      <c r="N77" s="65">
        <v>12.169373322424496</v>
      </c>
      <c r="O77" s="65">
        <v>23.036757679899996</v>
      </c>
      <c r="P77" s="72">
        <v>286.0768494397617</v>
      </c>
    </row>
    <row r="78" spans="1:16" ht="15.75" customHeight="1">
      <c r="A78" s="99" t="s">
        <v>61</v>
      </c>
      <c r="B78" s="65"/>
      <c r="C78" s="65"/>
      <c r="D78" s="65"/>
      <c r="E78" s="65"/>
      <c r="F78" s="65"/>
      <c r="G78" s="65"/>
      <c r="H78" s="65"/>
      <c r="I78" s="65"/>
      <c r="J78" s="65"/>
      <c r="K78" s="65"/>
      <c r="L78" s="65"/>
      <c r="M78" s="65"/>
      <c r="N78" s="65"/>
      <c r="O78" s="65"/>
      <c r="P78" s="72"/>
    </row>
    <row r="79" spans="1:16" ht="12" customHeight="1">
      <c r="A79" s="16" t="s">
        <v>32</v>
      </c>
      <c r="B79" s="65" t="s">
        <v>235</v>
      </c>
      <c r="C79" s="65" t="s">
        <v>235</v>
      </c>
      <c r="D79" s="65" t="s">
        <v>235</v>
      </c>
      <c r="E79" s="65" t="s">
        <v>235</v>
      </c>
      <c r="F79" s="65" t="s">
        <v>235</v>
      </c>
      <c r="G79" s="65" t="s">
        <v>235</v>
      </c>
      <c r="H79" s="65" t="s">
        <v>235</v>
      </c>
      <c r="I79" s="65" t="s">
        <v>235</v>
      </c>
      <c r="J79" s="65" t="s">
        <v>235</v>
      </c>
      <c r="K79" s="65" t="s">
        <v>235</v>
      </c>
      <c r="L79" s="65" t="s">
        <v>235</v>
      </c>
      <c r="M79" s="65" t="s">
        <v>235</v>
      </c>
      <c r="N79" s="65" t="s">
        <v>235</v>
      </c>
      <c r="O79" s="65" t="s">
        <v>235</v>
      </c>
      <c r="P79" s="72">
        <v>25.104633531163401</v>
      </c>
    </row>
    <row r="80" spans="1:16" ht="12" customHeight="1">
      <c r="A80" s="16" t="s">
        <v>33</v>
      </c>
      <c r="B80" s="65">
        <v>0.25541738326625291</v>
      </c>
      <c r="C80" s="65">
        <v>0.38101723468415838</v>
      </c>
      <c r="D80" s="65">
        <v>1.6931516766048411</v>
      </c>
      <c r="E80" s="65">
        <v>0.54952381758675706</v>
      </c>
      <c r="F80" s="65">
        <v>3.2331364886847083</v>
      </c>
      <c r="G80" s="65">
        <v>0.73619646289104623</v>
      </c>
      <c r="H80" s="65">
        <v>0.57927388119580414</v>
      </c>
      <c r="I80" s="65">
        <v>0.90216402320822553</v>
      </c>
      <c r="J80" s="65">
        <v>1.1310932786457677</v>
      </c>
      <c r="K80" s="65">
        <v>1.1310932786457677</v>
      </c>
      <c r="L80" s="65">
        <v>0.99161384615729853</v>
      </c>
      <c r="M80" s="65">
        <v>12.892250388589282</v>
      </c>
      <c r="N80" s="65">
        <v>8.1288033211378821</v>
      </c>
      <c r="O80" s="65">
        <v>19.389893324070606</v>
      </c>
      <c r="P80" s="72">
        <v>425.65389011050866</v>
      </c>
    </row>
    <row r="81" spans="1:16" ht="12" customHeight="1">
      <c r="A81" s="16" t="s">
        <v>34</v>
      </c>
      <c r="B81" s="65">
        <v>0</v>
      </c>
      <c r="C81" s="65">
        <v>0.45663329559125954</v>
      </c>
      <c r="D81" s="65">
        <v>2.1627943920183896</v>
      </c>
      <c r="E81" s="65">
        <v>0.19085827217235554</v>
      </c>
      <c r="F81" s="65">
        <v>0</v>
      </c>
      <c r="G81" s="65">
        <v>0.87924191261793416</v>
      </c>
      <c r="H81" s="65">
        <v>1.3080631635936453</v>
      </c>
      <c r="I81" s="65">
        <v>0</v>
      </c>
      <c r="J81" s="65">
        <v>0.28121812221454495</v>
      </c>
      <c r="K81" s="65">
        <v>1.9782016917321548</v>
      </c>
      <c r="L81" s="65">
        <v>1.6261678849568708</v>
      </c>
      <c r="M81" s="65">
        <v>10.704297558670334</v>
      </c>
      <c r="N81" s="65">
        <v>3.3083797305777725</v>
      </c>
      <c r="O81" s="65">
        <v>15.987792323162687</v>
      </c>
      <c r="P81" s="72">
        <v>417.22000735458897</v>
      </c>
    </row>
    <row r="82" spans="1:16" ht="12" customHeight="1">
      <c r="A82" s="16" t="s">
        <v>35</v>
      </c>
      <c r="B82" s="65">
        <v>1.4431266362217534</v>
      </c>
      <c r="C82" s="65">
        <v>1.0652929025853473</v>
      </c>
      <c r="D82" s="65">
        <v>5.7798298287766352</v>
      </c>
      <c r="E82" s="65">
        <v>2.341343468991306</v>
      </c>
      <c r="F82" s="65">
        <v>1.472160579051468</v>
      </c>
      <c r="G82" s="65">
        <v>2.7482111454574261</v>
      </c>
      <c r="H82" s="65">
        <v>0.4068676764661201</v>
      </c>
      <c r="I82" s="65">
        <v>2.7482111454574261</v>
      </c>
      <c r="J82" s="65">
        <v>2.7482111454574261</v>
      </c>
      <c r="K82" s="65">
        <v>2.4099459815519428</v>
      </c>
      <c r="L82" s="65">
        <v>5.9440898532134696</v>
      </c>
      <c r="M82" s="65">
        <v>13.953037612962081</v>
      </c>
      <c r="N82" s="65">
        <v>3.7658302295430257</v>
      </c>
      <c r="O82" s="65">
        <v>18.693554447008861</v>
      </c>
      <c r="P82" s="72">
        <v>223.908567833094</v>
      </c>
    </row>
    <row r="83" spans="1:16" ht="12" customHeight="1">
      <c r="A83" s="16" t="s">
        <v>36</v>
      </c>
      <c r="B83" s="65">
        <v>1.599886027839946</v>
      </c>
      <c r="C83" s="65">
        <v>0.61520504840816514</v>
      </c>
      <c r="D83" s="65">
        <v>2.7338108770260767</v>
      </c>
      <c r="E83" s="65">
        <v>1.0138170019626516</v>
      </c>
      <c r="F83" s="65">
        <v>1.0138170019626516</v>
      </c>
      <c r="G83" s="65">
        <v>1.0138170019626516</v>
      </c>
      <c r="H83" s="65">
        <v>1.5111617489006446</v>
      </c>
      <c r="I83" s="65">
        <v>1.0138170019626516</v>
      </c>
      <c r="J83" s="65">
        <v>1.6894557303551592</v>
      </c>
      <c r="K83" s="65">
        <v>1.0138170019626516</v>
      </c>
      <c r="L83" s="65">
        <v>0.84826156885298332</v>
      </c>
      <c r="M83" s="65">
        <v>4.3260808879664818</v>
      </c>
      <c r="N83" s="65">
        <v>1.0240827213411725</v>
      </c>
      <c r="O83" s="65">
        <v>8.1575735879273132</v>
      </c>
      <c r="P83" s="72">
        <v>263.87342049317601</v>
      </c>
    </row>
    <row r="84" spans="1:16" ht="12" customHeight="1">
      <c r="A84" s="16" t="s">
        <v>37</v>
      </c>
      <c r="B84" s="65"/>
      <c r="C84" s="65"/>
      <c r="D84" s="65"/>
      <c r="E84" s="65"/>
      <c r="F84" s="65"/>
      <c r="G84" s="65"/>
      <c r="H84" s="65"/>
      <c r="I84" s="65"/>
      <c r="J84" s="65"/>
      <c r="K84" s="65"/>
      <c r="L84" s="65"/>
      <c r="M84" s="65"/>
      <c r="N84" s="65"/>
      <c r="O84" s="65"/>
      <c r="P84" s="72" t="s">
        <v>292</v>
      </c>
    </row>
    <row r="85" spans="1:16" ht="12" customHeight="1">
      <c r="A85" s="16" t="s">
        <v>38</v>
      </c>
      <c r="B85" s="65"/>
      <c r="C85" s="65"/>
      <c r="D85" s="65"/>
      <c r="E85" s="65"/>
      <c r="F85" s="65"/>
      <c r="G85" s="65"/>
      <c r="H85" s="65"/>
      <c r="I85" s="65"/>
      <c r="J85" s="65"/>
      <c r="K85" s="65"/>
      <c r="L85" s="65"/>
      <c r="M85" s="65"/>
      <c r="N85" s="65"/>
      <c r="O85" s="65"/>
      <c r="P85" s="72" t="s">
        <v>292</v>
      </c>
    </row>
    <row r="86" spans="1:16" ht="17.25" customHeight="1">
      <c r="A86" s="99" t="s">
        <v>62</v>
      </c>
      <c r="B86" s="65"/>
      <c r="C86" s="65"/>
      <c r="D86" s="65"/>
      <c r="E86" s="65"/>
      <c r="F86" s="65"/>
      <c r="G86" s="65"/>
      <c r="H86" s="65"/>
      <c r="I86" s="65"/>
      <c r="J86" s="65"/>
      <c r="K86" s="65"/>
      <c r="L86" s="65"/>
      <c r="M86" s="65"/>
      <c r="N86" s="65"/>
      <c r="O86" s="65"/>
      <c r="P86" s="72"/>
    </row>
    <row r="87" spans="1:16" ht="12" customHeight="1">
      <c r="A87" s="16" t="s">
        <v>40</v>
      </c>
      <c r="B87" s="65" t="s">
        <v>230</v>
      </c>
      <c r="C87" s="65" t="s">
        <v>243</v>
      </c>
      <c r="D87" s="65" t="s">
        <v>310</v>
      </c>
      <c r="E87" s="65" t="s">
        <v>230</v>
      </c>
      <c r="F87" s="65" t="s">
        <v>311</v>
      </c>
      <c r="G87" s="65" t="s">
        <v>312</v>
      </c>
      <c r="H87" s="65" t="s">
        <v>312</v>
      </c>
      <c r="I87" s="65" t="s">
        <v>312</v>
      </c>
      <c r="J87" s="65" t="s">
        <v>267</v>
      </c>
      <c r="K87" s="65" t="s">
        <v>266</v>
      </c>
      <c r="L87" s="65" t="s">
        <v>313</v>
      </c>
      <c r="M87" s="65" t="s">
        <v>236</v>
      </c>
      <c r="N87" s="65" t="s">
        <v>310</v>
      </c>
      <c r="O87" s="65" t="s">
        <v>282</v>
      </c>
      <c r="P87" s="72">
        <v>58.728073402552027</v>
      </c>
    </row>
    <row r="88" spans="1:16" ht="12" customHeight="1">
      <c r="A88" s="16" t="s">
        <v>41</v>
      </c>
      <c r="B88" s="65">
        <v>0.74669955036083835</v>
      </c>
      <c r="C88" s="65">
        <v>0.52987487830500257</v>
      </c>
      <c r="D88" s="65">
        <v>2.858979374070957</v>
      </c>
      <c r="E88" s="65">
        <v>0.96641052926926285</v>
      </c>
      <c r="F88" s="65">
        <v>0.64697173281888498</v>
      </c>
      <c r="G88" s="65">
        <v>1.1224697244080766</v>
      </c>
      <c r="H88" s="65">
        <v>0.83862572878796582</v>
      </c>
      <c r="I88" s="65">
        <v>0.74332795933478335</v>
      </c>
      <c r="J88" s="65">
        <v>1.1170048044368306</v>
      </c>
      <c r="K88" s="65">
        <v>1.4325814832110759</v>
      </c>
      <c r="L88" s="65">
        <v>1.9932034496958986</v>
      </c>
      <c r="M88" s="65">
        <v>11.144807107571618</v>
      </c>
      <c r="N88" s="65">
        <v>4.4549356382274503</v>
      </c>
      <c r="O88" s="65">
        <v>15.378952807037097</v>
      </c>
      <c r="P88" s="72">
        <v>1143.7200133038789</v>
      </c>
    </row>
    <row r="89" spans="1:16" ht="12" customHeight="1">
      <c r="A89" s="99" t="s">
        <v>619</v>
      </c>
      <c r="B89" s="65"/>
      <c r="C89" s="65"/>
      <c r="D89" s="65"/>
      <c r="E89" s="65"/>
      <c r="F89" s="65"/>
      <c r="G89" s="65"/>
      <c r="H89" s="65"/>
      <c r="I89" s="65"/>
      <c r="J89" s="65"/>
      <c r="K89" s="65"/>
      <c r="L89" s="65"/>
      <c r="M89" s="65"/>
      <c r="N89" s="65"/>
      <c r="O89" s="65"/>
      <c r="P89" s="72"/>
    </row>
    <row r="90" spans="1:16" ht="12" customHeight="1">
      <c r="A90" s="16" t="s">
        <v>228</v>
      </c>
      <c r="B90" s="65">
        <v>0.28008954162062016</v>
      </c>
      <c r="C90" s="65">
        <v>0.81373334589324842</v>
      </c>
      <c r="D90" s="65">
        <v>2.5442818344302824</v>
      </c>
      <c r="E90" s="65">
        <v>0.76762653687212012</v>
      </c>
      <c r="F90" s="65">
        <v>2.0135141426630097</v>
      </c>
      <c r="G90" s="65">
        <v>1.3793455363402294</v>
      </c>
      <c r="H90" s="65">
        <v>0.92845593462367948</v>
      </c>
      <c r="I90" s="65">
        <v>0.91108862876827745</v>
      </c>
      <c r="J90" s="65">
        <v>1.1740258056675794</v>
      </c>
      <c r="K90" s="65">
        <v>1.6371576513418424</v>
      </c>
      <c r="L90" s="65">
        <v>1.8842891576313703</v>
      </c>
      <c r="M90" s="65">
        <v>10.911350329271016</v>
      </c>
      <c r="N90" s="65">
        <v>3.1877887241232443</v>
      </c>
      <c r="O90" s="65">
        <v>15.911858612239248</v>
      </c>
      <c r="P90" s="72">
        <v>926.05579881819347</v>
      </c>
    </row>
    <row r="91" spans="1:16" ht="12" customHeight="1">
      <c r="A91" s="16" t="s">
        <v>229</v>
      </c>
      <c r="B91" s="65">
        <v>1.3820857629942644</v>
      </c>
      <c r="C91" s="65">
        <v>0</v>
      </c>
      <c r="D91" s="65">
        <v>2.9807240781381101</v>
      </c>
      <c r="E91" s="65">
        <v>0.91677363048345528</v>
      </c>
      <c r="F91" s="65">
        <v>0.25269134070512539</v>
      </c>
      <c r="G91" s="65">
        <v>0.66408228977832973</v>
      </c>
      <c r="H91" s="65">
        <v>0.98170585863941251</v>
      </c>
      <c r="I91" s="65">
        <v>0.98352625965305895</v>
      </c>
      <c r="J91" s="65">
        <v>1.3311485717000333</v>
      </c>
      <c r="K91" s="65">
        <v>1.389501243514808</v>
      </c>
      <c r="L91" s="65">
        <v>2.1159146031301588</v>
      </c>
      <c r="M91" s="65">
        <v>11.223812555819102</v>
      </c>
      <c r="N91" s="65">
        <v>8.1623968514334049</v>
      </c>
      <c r="O91" s="65">
        <v>16.829557263088567</v>
      </c>
      <c r="P91" s="72">
        <v>430.24585838893427</v>
      </c>
    </row>
    <row r="92" spans="1:16" ht="12" customHeight="1">
      <c r="A92" s="15"/>
      <c r="B92" s="65"/>
      <c r="C92" s="65"/>
      <c r="D92" s="65"/>
      <c r="E92" s="65"/>
      <c r="F92" s="65"/>
      <c r="G92" s="65"/>
      <c r="H92" s="65"/>
      <c r="I92" s="65"/>
      <c r="J92" s="65"/>
      <c r="K92" s="65"/>
      <c r="L92" s="65"/>
      <c r="M92" s="65"/>
      <c r="N92" s="65"/>
      <c r="O92" s="65"/>
      <c r="P92" s="72"/>
    </row>
    <row r="93" spans="1:16" ht="12" customHeight="1">
      <c r="A93" s="14" t="s">
        <v>25</v>
      </c>
      <c r="B93" s="65"/>
      <c r="C93" s="65"/>
      <c r="D93" s="65"/>
      <c r="E93" s="65"/>
      <c r="F93" s="65"/>
      <c r="G93" s="65"/>
      <c r="H93" s="65"/>
      <c r="I93" s="65"/>
      <c r="J93" s="65"/>
      <c r="K93" s="65"/>
      <c r="L93" s="65"/>
      <c r="M93" s="65"/>
      <c r="N93" s="65"/>
      <c r="O93" s="65"/>
      <c r="P93" s="72"/>
    </row>
    <row r="94" spans="1:16" ht="12" customHeight="1">
      <c r="A94" s="99" t="s">
        <v>19</v>
      </c>
      <c r="B94" s="65"/>
      <c r="C94" s="65"/>
      <c r="D94" s="65"/>
      <c r="E94" s="65"/>
      <c r="F94" s="65"/>
      <c r="G94" s="65"/>
      <c r="H94" s="65"/>
      <c r="I94" s="65"/>
      <c r="J94" s="65"/>
      <c r="K94" s="65"/>
      <c r="L94" s="65"/>
      <c r="M94" s="65"/>
      <c r="N94" s="65"/>
      <c r="O94" s="65"/>
      <c r="P94" s="72"/>
    </row>
    <row r="95" spans="1:16" ht="12" customHeight="1">
      <c r="A95" s="16" t="s">
        <v>20</v>
      </c>
      <c r="B95" s="65">
        <v>0.74892904777504754</v>
      </c>
      <c r="C95" s="65">
        <v>1.2201853292832259</v>
      </c>
      <c r="D95" s="65">
        <v>4.3027783200244105</v>
      </c>
      <c r="E95" s="65">
        <v>0.4685851939735583</v>
      </c>
      <c r="F95" s="65">
        <v>2.5871656065720594</v>
      </c>
      <c r="G95" s="65">
        <v>3.6332440477737995</v>
      </c>
      <c r="H95" s="65">
        <v>0.80479693895588833</v>
      </c>
      <c r="I95" s="65">
        <v>0.89156580245773709</v>
      </c>
      <c r="J95" s="65">
        <v>2.8423606569408681</v>
      </c>
      <c r="K95" s="65">
        <v>6.849638667933073</v>
      </c>
      <c r="L95" s="65">
        <v>2.5379490751193519</v>
      </c>
      <c r="M95" s="65">
        <v>22.416793733413055</v>
      </c>
      <c r="N95" s="65">
        <v>11.05109365829928</v>
      </c>
      <c r="O95" s="65">
        <v>33.895678330750393</v>
      </c>
      <c r="P95" s="72">
        <v>411.37237859430684</v>
      </c>
    </row>
    <row r="96" spans="1:16" ht="12" customHeight="1">
      <c r="A96" s="16" t="s">
        <v>21</v>
      </c>
      <c r="B96" s="65">
        <v>1.1478322885816732</v>
      </c>
      <c r="C96" s="65">
        <v>0.46729912905201382</v>
      </c>
      <c r="D96" s="65">
        <v>2.0891868881390545</v>
      </c>
      <c r="E96" s="65">
        <v>0.13166506475936218</v>
      </c>
      <c r="F96" s="65">
        <v>0.70794341995023402</v>
      </c>
      <c r="G96" s="65">
        <v>1.2589490072375791</v>
      </c>
      <c r="H96" s="65">
        <v>1.5571748803028536</v>
      </c>
      <c r="I96" s="65">
        <v>2.1674124169815672</v>
      </c>
      <c r="J96" s="65">
        <v>2.651949975299313</v>
      </c>
      <c r="K96" s="65">
        <v>2.0982849375083799</v>
      </c>
      <c r="L96" s="65">
        <v>4.5013082195633558</v>
      </c>
      <c r="M96" s="65">
        <v>23.658293007773736</v>
      </c>
      <c r="N96" s="65">
        <v>7.4832211847681247</v>
      </c>
      <c r="O96" s="65">
        <v>32.135589259550102</v>
      </c>
      <c r="P96" s="72">
        <v>406.9300912568774</v>
      </c>
    </row>
    <row r="97" spans="1:16" ht="12" customHeight="1">
      <c r="A97" s="99" t="s">
        <v>27</v>
      </c>
      <c r="B97" s="65"/>
      <c r="C97" s="65"/>
      <c r="D97" s="65"/>
      <c r="E97" s="65"/>
      <c r="F97" s="65"/>
      <c r="G97" s="65"/>
      <c r="H97" s="65"/>
      <c r="I97" s="65"/>
      <c r="J97" s="65"/>
      <c r="K97" s="65"/>
      <c r="L97" s="65"/>
      <c r="M97" s="65"/>
      <c r="N97" s="65"/>
      <c r="O97" s="65"/>
      <c r="P97" s="72"/>
    </row>
    <row r="98" spans="1:16" ht="12" customHeight="1">
      <c r="A98" s="104" t="s">
        <v>56</v>
      </c>
      <c r="B98" s="65">
        <v>0.44322602550734636</v>
      </c>
      <c r="C98" s="65">
        <v>0.75643104967272501</v>
      </c>
      <c r="D98" s="65">
        <v>5.4921279121943627</v>
      </c>
      <c r="E98" s="65">
        <v>0.53235195816723901</v>
      </c>
      <c r="F98" s="65">
        <v>2.2033342823628419</v>
      </c>
      <c r="G98" s="65">
        <v>3.2906813164814572</v>
      </c>
      <c r="H98" s="65">
        <v>1.3833958172219361</v>
      </c>
      <c r="I98" s="65">
        <v>1.582529319424764</v>
      </c>
      <c r="J98" s="65">
        <v>0.87033103504971743</v>
      </c>
      <c r="K98" s="65">
        <v>4.3730708545004378</v>
      </c>
      <c r="L98" s="65">
        <v>1.5318840898618451</v>
      </c>
      <c r="M98" s="65">
        <v>27.198316837747367</v>
      </c>
      <c r="N98" s="65">
        <v>7.7586463160144836</v>
      </c>
      <c r="O98" s="65">
        <v>37.394860268476712</v>
      </c>
      <c r="P98" s="72">
        <v>362.09692264984727</v>
      </c>
    </row>
    <row r="99" spans="1:16" ht="12" customHeight="1">
      <c r="A99" s="104" t="s">
        <v>57</v>
      </c>
      <c r="B99" s="65">
        <v>1.5532251918215343</v>
      </c>
      <c r="C99" s="65">
        <v>0.39105863800222496</v>
      </c>
      <c r="D99" s="65">
        <v>0.77420834451708542</v>
      </c>
      <c r="E99" s="65">
        <v>0.19997909668334696</v>
      </c>
      <c r="F99" s="65">
        <v>1.3079201090693737</v>
      </c>
      <c r="G99" s="65">
        <v>2.3103823828614409</v>
      </c>
      <c r="H99" s="65">
        <v>1.1780531716029656</v>
      </c>
      <c r="I99" s="65">
        <v>2.1049106608717936</v>
      </c>
      <c r="J99" s="65">
        <v>2.4286095991021335</v>
      </c>
      <c r="K99" s="65">
        <v>5.0445448720218087</v>
      </c>
      <c r="L99" s="65">
        <v>2.9186949534727629</v>
      </c>
      <c r="M99" s="65">
        <v>18.659783942659146</v>
      </c>
      <c r="N99" s="65">
        <v>6.7702387866474867</v>
      </c>
      <c r="O99" s="65">
        <v>23.900926483865714</v>
      </c>
      <c r="P99" s="72">
        <v>267.92038621270422</v>
      </c>
    </row>
    <row r="100" spans="1:16" ht="12" customHeight="1">
      <c r="A100" s="16" t="s">
        <v>58</v>
      </c>
      <c r="B100" s="65">
        <v>1.0544896238055022</v>
      </c>
      <c r="C100" s="65">
        <v>1.6646807438679625</v>
      </c>
      <c r="D100" s="65">
        <v>2.252372658640529</v>
      </c>
      <c r="E100" s="65">
        <v>0</v>
      </c>
      <c r="F100" s="65">
        <v>1.0841689532856338</v>
      </c>
      <c r="G100" s="65">
        <v>1.0429731205772812</v>
      </c>
      <c r="H100" s="65">
        <v>0.78702281949613306</v>
      </c>
      <c r="I100" s="65">
        <v>0.59363894162564734</v>
      </c>
      <c r="J100" s="65">
        <v>6.8120540767087681</v>
      </c>
      <c r="K100" s="65">
        <v>3.9121273245909536</v>
      </c>
      <c r="L100" s="65">
        <v>8.1742581852826177</v>
      </c>
      <c r="M100" s="65">
        <v>21.250520866497048</v>
      </c>
      <c r="N100" s="65">
        <v>15.763300744911414</v>
      </c>
      <c r="O100" s="65">
        <v>37.584346909114927</v>
      </c>
      <c r="P100" s="72">
        <v>188.28516098863267</v>
      </c>
    </row>
    <row r="101" spans="1:16" ht="12" customHeight="1">
      <c r="A101" s="100" t="s">
        <v>59</v>
      </c>
      <c r="B101" s="65"/>
      <c r="C101" s="65"/>
      <c r="D101" s="65"/>
      <c r="E101" s="65"/>
      <c r="F101" s="65"/>
      <c r="G101" s="65"/>
      <c r="H101" s="65"/>
      <c r="I101" s="65"/>
      <c r="J101" s="65"/>
      <c r="K101" s="65"/>
      <c r="L101" s="65"/>
      <c r="M101" s="65"/>
      <c r="N101" s="65"/>
      <c r="O101" s="65"/>
      <c r="P101" s="72"/>
    </row>
    <row r="102" spans="1:16" ht="15.75" customHeight="1">
      <c r="A102" s="101" t="s">
        <v>60</v>
      </c>
      <c r="B102" s="65">
        <v>0.74265735266008281</v>
      </c>
      <c r="C102" s="65">
        <v>0.619963957735579</v>
      </c>
      <c r="D102" s="65">
        <v>1.1304665627350936</v>
      </c>
      <c r="E102" s="65">
        <v>3.1206773296506965E-2</v>
      </c>
      <c r="F102" s="65">
        <v>1.6198308454500594</v>
      </c>
      <c r="G102" s="65">
        <v>2.4811800735655023</v>
      </c>
      <c r="H102" s="65">
        <v>1.3230474116042805</v>
      </c>
      <c r="I102" s="65">
        <v>1.8757600025649253</v>
      </c>
      <c r="J102" s="65">
        <v>2.537512318468937</v>
      </c>
      <c r="K102" s="65">
        <v>4.2642205985754407</v>
      </c>
      <c r="L102" s="65">
        <v>2.8083245168671045</v>
      </c>
      <c r="M102" s="65">
        <v>19.241432900338928</v>
      </c>
      <c r="N102" s="65">
        <v>6.9101974569033988</v>
      </c>
      <c r="O102" s="65">
        <v>26.904658471189631</v>
      </c>
      <c r="P102" s="72">
        <v>610.79992132408063</v>
      </c>
    </row>
    <row r="103" spans="1:16" ht="18" customHeight="1">
      <c r="A103" s="101" t="s">
        <v>30</v>
      </c>
      <c r="B103" s="65">
        <v>1.5496733482489804</v>
      </c>
      <c r="C103" s="65">
        <v>1.5105100350751437</v>
      </c>
      <c r="D103" s="65">
        <v>9.2996846989828761</v>
      </c>
      <c r="E103" s="65">
        <v>1.0953137181969417</v>
      </c>
      <c r="F103" s="65">
        <v>1.7492768136838572</v>
      </c>
      <c r="G103" s="65">
        <v>2.3682402462656249</v>
      </c>
      <c r="H103" s="65">
        <v>0.75476322292918208</v>
      </c>
      <c r="I103" s="65">
        <v>0.49655686740159238</v>
      </c>
      <c r="J103" s="65">
        <v>3.3662940055645345</v>
      </c>
      <c r="K103" s="65">
        <v>5.1422107048705037</v>
      </c>
      <c r="L103" s="65">
        <v>5.5923916435119301</v>
      </c>
      <c r="M103" s="65">
        <v>34.198401127545225</v>
      </c>
      <c r="N103" s="65">
        <v>16.24324387729347</v>
      </c>
      <c r="O103" s="65">
        <v>51.022606163961328</v>
      </c>
      <c r="P103" s="72">
        <v>207.50254852710313</v>
      </c>
    </row>
    <row r="104" spans="1:16" ht="15.75" customHeight="1">
      <c r="A104" s="99" t="s">
        <v>61</v>
      </c>
      <c r="B104" s="65"/>
      <c r="C104" s="65"/>
      <c r="D104" s="65"/>
      <c r="E104" s="65"/>
      <c r="F104" s="65"/>
      <c r="G104" s="65"/>
      <c r="H104" s="65"/>
      <c r="I104" s="65"/>
      <c r="J104" s="65"/>
      <c r="K104" s="65"/>
      <c r="L104" s="65"/>
      <c r="M104" s="65"/>
      <c r="N104" s="65"/>
      <c r="O104" s="65"/>
      <c r="P104" s="72"/>
    </row>
    <row r="105" spans="1:16" ht="12" customHeight="1">
      <c r="A105" s="16" t="s">
        <v>32</v>
      </c>
      <c r="B105" s="65">
        <v>1.2793598223580014</v>
      </c>
      <c r="C105" s="65">
        <v>0</v>
      </c>
      <c r="D105" s="65">
        <v>2.2150351327198767</v>
      </c>
      <c r="E105" s="65">
        <v>0</v>
      </c>
      <c r="F105" s="65">
        <v>0</v>
      </c>
      <c r="G105" s="65">
        <v>0.51281006212849889</v>
      </c>
      <c r="H105" s="65">
        <v>0</v>
      </c>
      <c r="I105" s="65">
        <v>0</v>
      </c>
      <c r="J105" s="65">
        <v>0.53998759387543649</v>
      </c>
      <c r="K105" s="65">
        <v>1.1795516092662426</v>
      </c>
      <c r="L105" s="65">
        <v>0</v>
      </c>
      <c r="M105" s="65">
        <v>19.2061052789245</v>
      </c>
      <c r="N105" s="65">
        <v>12.924069362404248</v>
      </c>
      <c r="O105" s="65">
        <v>25.448540478955746</v>
      </c>
      <c r="P105" s="72">
        <v>62.664241470589261</v>
      </c>
    </row>
    <row r="106" spans="1:16" ht="12" customHeight="1">
      <c r="A106" s="16" t="s">
        <v>33</v>
      </c>
      <c r="B106" s="65">
        <v>1.9592337911294722</v>
      </c>
      <c r="C106" s="65">
        <v>1.2529164686802527</v>
      </c>
      <c r="D106" s="65">
        <v>4.2057376365826897</v>
      </c>
      <c r="E106" s="65">
        <v>0.66790085599647264</v>
      </c>
      <c r="F106" s="65">
        <v>0.9693470811371323</v>
      </c>
      <c r="G106" s="65">
        <v>3.8452902649874114</v>
      </c>
      <c r="H106" s="65">
        <v>1.1925388614069903</v>
      </c>
      <c r="I106" s="65">
        <v>0.73095158536243676</v>
      </c>
      <c r="J106" s="65">
        <v>2.0883124704904392</v>
      </c>
      <c r="K106" s="65">
        <v>3.9875743949108298</v>
      </c>
      <c r="L106" s="65">
        <v>1.8199994529886205</v>
      </c>
      <c r="M106" s="65">
        <v>28.198161451898745</v>
      </c>
      <c r="N106" s="65">
        <v>9.7843238850566365</v>
      </c>
      <c r="O106" s="65">
        <v>38.121827250982356</v>
      </c>
      <c r="P106" s="72">
        <v>260.07140069545</v>
      </c>
    </row>
    <row r="107" spans="1:16" ht="12" customHeight="1">
      <c r="A107" s="16" t="s">
        <v>34</v>
      </c>
      <c r="B107" s="65">
        <v>0.82280096000678626</v>
      </c>
      <c r="C107" s="65">
        <v>0.78126447143996625</v>
      </c>
      <c r="D107" s="65">
        <v>4.857670856378081</v>
      </c>
      <c r="E107" s="65">
        <v>8.4562857791135509E-2</v>
      </c>
      <c r="F107" s="65">
        <v>2.5964434753600867</v>
      </c>
      <c r="G107" s="65">
        <v>3.2960597032874075</v>
      </c>
      <c r="H107" s="65">
        <v>2.0269698020574127</v>
      </c>
      <c r="I107" s="65">
        <v>4.0572600151483611</v>
      </c>
      <c r="J107" s="65">
        <v>3.8253632799295532</v>
      </c>
      <c r="K107" s="65">
        <v>6.4020813220405923</v>
      </c>
      <c r="L107" s="65">
        <v>3.4818913739929895</v>
      </c>
      <c r="M107" s="65">
        <v>26.660370498371243</v>
      </c>
      <c r="N107" s="65">
        <v>11.156774925449909</v>
      </c>
      <c r="O107" s="65">
        <v>35.222301742611485</v>
      </c>
      <c r="P107" s="72">
        <v>225.40740902305444</v>
      </c>
    </row>
    <row r="108" spans="1:16" ht="12" customHeight="1">
      <c r="A108" s="16" t="s">
        <v>35</v>
      </c>
      <c r="B108" s="65">
        <v>0</v>
      </c>
      <c r="C108" s="65">
        <v>1.6903041185397902</v>
      </c>
      <c r="D108" s="65">
        <v>1.6650625423402858</v>
      </c>
      <c r="E108" s="65">
        <v>0.47625597266154318</v>
      </c>
      <c r="F108" s="65">
        <v>3.1597873858379235</v>
      </c>
      <c r="G108" s="65">
        <v>0.96503314399286155</v>
      </c>
      <c r="H108" s="65">
        <v>0.80477218813778451</v>
      </c>
      <c r="I108" s="65">
        <v>0.32851621547624144</v>
      </c>
      <c r="J108" s="65">
        <v>1.5494713916134659</v>
      </c>
      <c r="K108" s="65">
        <v>4.3659048318817737</v>
      </c>
      <c r="L108" s="65">
        <v>1.6287972277807532</v>
      </c>
      <c r="M108" s="65">
        <v>17.222751548783965</v>
      </c>
      <c r="N108" s="65">
        <v>8.48008146358052</v>
      </c>
      <c r="O108" s="65">
        <v>27.702150852884948</v>
      </c>
      <c r="P108" s="72">
        <v>112.49932786868416</v>
      </c>
    </row>
    <row r="109" spans="1:16" ht="12" customHeight="1">
      <c r="A109" s="16" t="s">
        <v>36</v>
      </c>
      <c r="B109" s="65">
        <v>0</v>
      </c>
      <c r="C109" s="65">
        <v>0</v>
      </c>
      <c r="D109" s="65">
        <v>0.61626034943921171</v>
      </c>
      <c r="E109" s="65">
        <v>0</v>
      </c>
      <c r="F109" s="65">
        <v>1.1270663764058912</v>
      </c>
      <c r="G109" s="65">
        <v>0.75700316828836034</v>
      </c>
      <c r="H109" s="65">
        <v>0.75700316828836034</v>
      </c>
      <c r="I109" s="65">
        <v>0.75700316828836034</v>
      </c>
      <c r="J109" s="65">
        <v>4.4852012552469045</v>
      </c>
      <c r="K109" s="65">
        <v>4.4251593155025866</v>
      </c>
      <c r="L109" s="65">
        <v>3.2961205940231015</v>
      </c>
      <c r="M109" s="65">
        <v>16.148437006989599</v>
      </c>
      <c r="N109" s="65">
        <v>4.4961340001468084</v>
      </c>
      <c r="O109" s="65">
        <v>23.371123843483083</v>
      </c>
      <c r="P109" s="72">
        <v>141.55416796739405</v>
      </c>
    </row>
    <row r="110" spans="1:16" ht="12" customHeight="1">
      <c r="A110" s="16" t="s">
        <v>37</v>
      </c>
      <c r="B110" s="65"/>
      <c r="C110" s="65"/>
      <c r="D110" s="65"/>
      <c r="E110" s="65"/>
      <c r="F110" s="65"/>
      <c r="G110" s="65"/>
      <c r="H110" s="65"/>
      <c r="I110" s="65"/>
      <c r="J110" s="65"/>
      <c r="K110" s="65"/>
      <c r="L110" s="65"/>
      <c r="M110" s="65"/>
      <c r="N110" s="65"/>
      <c r="O110" s="65"/>
      <c r="P110" s="72" t="s">
        <v>292</v>
      </c>
    </row>
    <row r="111" spans="1:16" ht="12" customHeight="1">
      <c r="A111" s="16" t="s">
        <v>38</v>
      </c>
      <c r="B111" s="65" t="s">
        <v>235</v>
      </c>
      <c r="C111" s="65" t="s">
        <v>235</v>
      </c>
      <c r="D111" s="65" t="s">
        <v>235</v>
      </c>
      <c r="E111" s="65" t="s">
        <v>235</v>
      </c>
      <c r="F111" s="65" t="s">
        <v>235</v>
      </c>
      <c r="G111" s="65" t="s">
        <v>235</v>
      </c>
      <c r="H111" s="65" t="s">
        <v>235</v>
      </c>
      <c r="I111" s="65" t="s">
        <v>235</v>
      </c>
      <c r="J111" s="65" t="s">
        <v>235</v>
      </c>
      <c r="K111" s="65" t="s">
        <v>235</v>
      </c>
      <c r="L111" s="65" t="s">
        <v>235</v>
      </c>
      <c r="M111" s="65" t="s">
        <v>235</v>
      </c>
      <c r="N111" s="65" t="s">
        <v>235</v>
      </c>
      <c r="O111" s="65" t="s">
        <v>235</v>
      </c>
      <c r="P111" s="72">
        <v>0.16056790082384792</v>
      </c>
    </row>
    <row r="112" spans="1:16" ht="17.25" customHeight="1">
      <c r="A112" s="99" t="s">
        <v>62</v>
      </c>
      <c r="B112" s="65"/>
      <c r="C112" s="65"/>
      <c r="D112" s="65"/>
      <c r="E112" s="65"/>
      <c r="F112" s="65"/>
      <c r="G112" s="65"/>
      <c r="H112" s="65"/>
      <c r="I112" s="65"/>
      <c r="J112" s="65"/>
      <c r="K112" s="65"/>
      <c r="L112" s="65"/>
      <c r="M112" s="65"/>
      <c r="N112" s="65"/>
      <c r="O112" s="65"/>
      <c r="P112" s="72"/>
    </row>
    <row r="113" spans="1:16" ht="12" customHeight="1">
      <c r="A113" s="16" t="s">
        <v>40</v>
      </c>
      <c r="B113" s="65">
        <v>0.89369209247381964</v>
      </c>
      <c r="C113" s="65">
        <v>1.2158834977360315</v>
      </c>
      <c r="D113" s="65">
        <v>2.6595340579823166</v>
      </c>
      <c r="E113" s="65">
        <v>0</v>
      </c>
      <c r="F113" s="65">
        <v>2.674183945076051</v>
      </c>
      <c r="G113" s="65">
        <v>3.5418460991478509</v>
      </c>
      <c r="H113" s="65">
        <v>1.175894777222493</v>
      </c>
      <c r="I113" s="65">
        <v>1.3548483326792209</v>
      </c>
      <c r="J113" s="65">
        <v>5.0692033375772807</v>
      </c>
      <c r="K113" s="65">
        <v>7.3457620522388822</v>
      </c>
      <c r="L113" s="65">
        <v>3.917589886393674</v>
      </c>
      <c r="M113" s="65">
        <v>40.673172442528724</v>
      </c>
      <c r="N113" s="65">
        <v>15.010344835220527</v>
      </c>
      <c r="O113" s="65">
        <v>48.241337723070956</v>
      </c>
      <c r="P113" s="72">
        <v>132.45572691079568</v>
      </c>
    </row>
    <row r="114" spans="1:16" ht="12" customHeight="1">
      <c r="A114" s="16" t="s">
        <v>41</v>
      </c>
      <c r="B114" s="65">
        <v>0.92632692012629125</v>
      </c>
      <c r="C114" s="65">
        <v>0.87294759447339998</v>
      </c>
      <c r="D114" s="65">
        <v>3.572773778202682</v>
      </c>
      <c r="E114" s="65">
        <v>0.40493364355155897</v>
      </c>
      <c r="F114" s="65">
        <v>1.5832531444992808</v>
      </c>
      <c r="G114" s="65">
        <v>2.34687459363025</v>
      </c>
      <c r="H114" s="65">
        <v>1.2280906544196903</v>
      </c>
      <c r="I114" s="65">
        <v>1.7576937948682303</v>
      </c>
      <c r="J114" s="65">
        <v>2.2352057295697372</v>
      </c>
      <c r="K114" s="65">
        <v>4.2661409400691728</v>
      </c>
      <c r="L114" s="65">
        <v>1.9401276207776426</v>
      </c>
      <c r="M114" s="65">
        <v>19.089064574438645</v>
      </c>
      <c r="N114" s="65">
        <v>7.3475919254089472</v>
      </c>
      <c r="O114" s="65">
        <v>28.809091331806489</v>
      </c>
      <c r="P114" s="72">
        <v>608.35024839194796</v>
      </c>
    </row>
    <row r="115" spans="1:16" ht="12" customHeight="1">
      <c r="A115" s="99" t="s">
        <v>619</v>
      </c>
      <c r="B115" s="65"/>
      <c r="C115" s="65"/>
      <c r="D115" s="65"/>
      <c r="E115" s="65"/>
      <c r="F115" s="65"/>
      <c r="G115" s="65"/>
      <c r="H115" s="65"/>
      <c r="I115" s="65"/>
      <c r="J115" s="65"/>
      <c r="K115" s="65"/>
      <c r="L115" s="65"/>
      <c r="M115" s="65"/>
      <c r="N115" s="65"/>
      <c r="O115" s="65"/>
      <c r="P115" s="72"/>
    </row>
    <row r="116" spans="1:16" ht="12" customHeight="1">
      <c r="A116" s="16" t="s">
        <v>228</v>
      </c>
      <c r="B116" s="65">
        <v>1.1600700637963559</v>
      </c>
      <c r="C116" s="65">
        <v>0.89753910510846924</v>
      </c>
      <c r="D116" s="65">
        <v>1.5414590667345975</v>
      </c>
      <c r="E116" s="65">
        <v>0.28847452513613731</v>
      </c>
      <c r="F116" s="65">
        <v>1.2591878230113058</v>
      </c>
      <c r="G116" s="65">
        <v>2.656134822822239</v>
      </c>
      <c r="H116" s="65">
        <v>1.1962926042202449</v>
      </c>
      <c r="I116" s="65">
        <v>1.6389279552145071</v>
      </c>
      <c r="J116" s="65">
        <v>3.1349674440754676</v>
      </c>
      <c r="K116" s="65">
        <v>3.6185214453747099</v>
      </c>
      <c r="L116" s="65">
        <v>2.4356467664270256</v>
      </c>
      <c r="M116" s="65">
        <v>21.553322164457015</v>
      </c>
      <c r="N116" s="65">
        <v>7.2744330575274905</v>
      </c>
      <c r="O116" s="65">
        <v>30.191185476732763</v>
      </c>
      <c r="P116" s="72">
        <v>668.21500348430675</v>
      </c>
    </row>
    <row r="117" spans="1:16" ht="12" customHeight="1">
      <c r="A117" s="16" t="s">
        <v>229</v>
      </c>
      <c r="B117" s="65">
        <v>0</v>
      </c>
      <c r="C117" s="65">
        <v>0.6153713194770718</v>
      </c>
      <c r="D117" s="65">
        <v>10.594962563892711</v>
      </c>
      <c r="E117" s="65">
        <v>0.35698168617825304</v>
      </c>
      <c r="F117" s="65">
        <v>3.404439869003292</v>
      </c>
      <c r="G117" s="65">
        <v>1.5461073871090207</v>
      </c>
      <c r="H117" s="65">
        <v>1.1017034567482518</v>
      </c>
      <c r="I117" s="65">
        <v>1.0233674528447263</v>
      </c>
      <c r="J117" s="65">
        <v>1.0233674528447263</v>
      </c>
      <c r="K117" s="65">
        <v>8.3528434622835768</v>
      </c>
      <c r="L117" s="65">
        <v>8.3166451539633925</v>
      </c>
      <c r="M117" s="65">
        <v>29.627176430021333</v>
      </c>
      <c r="N117" s="65">
        <v>18.191907153258335</v>
      </c>
      <c r="O117" s="65">
        <v>45.616607076999351</v>
      </c>
      <c r="P117" s="72">
        <v>150.08746636687806</v>
      </c>
    </row>
    <row r="118" spans="1:16" ht="12" customHeight="1">
      <c r="A118" s="15"/>
      <c r="B118" s="65"/>
      <c r="C118" s="65"/>
      <c r="D118" s="65"/>
      <c r="E118" s="65"/>
      <c r="F118" s="65"/>
      <c r="G118" s="65"/>
      <c r="H118" s="65"/>
      <c r="I118" s="65"/>
      <c r="J118" s="65"/>
      <c r="K118" s="65"/>
      <c r="L118" s="65"/>
      <c r="M118" s="65"/>
      <c r="N118" s="65"/>
      <c r="O118" s="65"/>
      <c r="P118" s="72"/>
    </row>
    <row r="119" spans="1:16" ht="12" customHeight="1">
      <c r="A119" s="14" t="s">
        <v>26</v>
      </c>
      <c r="B119" s="65"/>
      <c r="C119" s="65"/>
      <c r="D119" s="65"/>
      <c r="E119" s="65"/>
      <c r="F119" s="65"/>
      <c r="G119" s="65"/>
      <c r="H119" s="65"/>
      <c r="I119" s="65"/>
      <c r="J119" s="65"/>
      <c r="K119" s="65"/>
      <c r="L119" s="65"/>
      <c r="M119" s="65"/>
      <c r="N119" s="65"/>
      <c r="O119" s="65"/>
      <c r="P119" s="72"/>
    </row>
    <row r="120" spans="1:16" ht="12" customHeight="1">
      <c r="A120" s="99" t="s">
        <v>19</v>
      </c>
      <c r="B120" s="65"/>
      <c r="C120" s="65"/>
      <c r="D120" s="65"/>
      <c r="E120" s="65"/>
      <c r="F120" s="65"/>
      <c r="G120" s="65"/>
      <c r="H120" s="65"/>
      <c r="I120" s="65"/>
      <c r="J120" s="65"/>
      <c r="K120" s="65"/>
      <c r="L120" s="65"/>
      <c r="M120" s="65"/>
      <c r="N120" s="65"/>
      <c r="O120" s="65"/>
      <c r="P120" s="72"/>
    </row>
    <row r="121" spans="1:16" ht="12" customHeight="1">
      <c r="A121" s="16" t="s">
        <v>20</v>
      </c>
      <c r="B121" s="65">
        <v>2.5921091996276542</v>
      </c>
      <c r="C121" s="65">
        <v>0.59931869795702775</v>
      </c>
      <c r="D121" s="65">
        <v>7.9609751506209374</v>
      </c>
      <c r="E121" s="65">
        <v>0.2699989291348463</v>
      </c>
      <c r="F121" s="65">
        <v>0.95278591880288754</v>
      </c>
      <c r="G121" s="65">
        <v>7.0291065147107554</v>
      </c>
      <c r="H121" s="65">
        <v>2.5360313234836429</v>
      </c>
      <c r="I121" s="65">
        <v>4.2286046502146615</v>
      </c>
      <c r="J121" s="65">
        <v>6.6109251931127062</v>
      </c>
      <c r="K121" s="65">
        <v>11.637079005208973</v>
      </c>
      <c r="L121" s="65">
        <v>7.5503097774326324</v>
      </c>
      <c r="M121" s="65">
        <v>33.24776866424412</v>
      </c>
      <c r="N121" s="65">
        <v>16.714700304526779</v>
      </c>
      <c r="O121" s="65">
        <v>50.599010600068581</v>
      </c>
      <c r="P121" s="72">
        <v>397.66730422872837</v>
      </c>
    </row>
    <row r="122" spans="1:16" ht="12" customHeight="1">
      <c r="A122" s="16" t="s">
        <v>21</v>
      </c>
      <c r="B122" s="65">
        <v>0.23339426148641051</v>
      </c>
      <c r="C122" s="65">
        <v>0.36899822311113573</v>
      </c>
      <c r="D122" s="65">
        <v>7.0112393976374525</v>
      </c>
      <c r="E122" s="65">
        <v>0.75538950400313365</v>
      </c>
      <c r="F122" s="65">
        <v>2.6005448460729972</v>
      </c>
      <c r="G122" s="65">
        <v>1.8069644070069411</v>
      </c>
      <c r="H122" s="65">
        <v>1.0737117855196048</v>
      </c>
      <c r="I122" s="65">
        <v>2.0073646868902046</v>
      </c>
      <c r="J122" s="65">
        <v>3.8746527934790382</v>
      </c>
      <c r="K122" s="65">
        <v>3.7085356543926937</v>
      </c>
      <c r="L122" s="65">
        <v>5.2875975242738686</v>
      </c>
      <c r="M122" s="65">
        <v>24.063574976014504</v>
      </c>
      <c r="N122" s="65">
        <v>17.55574866614635</v>
      </c>
      <c r="O122" s="65">
        <v>36.246063053835741</v>
      </c>
      <c r="P122" s="72">
        <v>437.87428627631004</v>
      </c>
    </row>
    <row r="123" spans="1:16" ht="12" customHeight="1">
      <c r="A123" s="99" t="s">
        <v>27</v>
      </c>
      <c r="B123" s="65"/>
      <c r="C123" s="65"/>
      <c r="D123" s="65"/>
      <c r="E123" s="65"/>
      <c r="F123" s="65"/>
      <c r="G123" s="65"/>
      <c r="H123" s="65"/>
      <c r="I123" s="65"/>
      <c r="J123" s="65"/>
      <c r="K123" s="65"/>
      <c r="L123" s="65"/>
      <c r="M123" s="65"/>
      <c r="N123" s="65"/>
      <c r="O123" s="65"/>
      <c r="P123" s="72"/>
    </row>
    <row r="124" spans="1:16" ht="12" customHeight="1">
      <c r="A124" s="104" t="s">
        <v>56</v>
      </c>
      <c r="B124" s="65">
        <v>0.3036614877337368</v>
      </c>
      <c r="C124" s="65">
        <v>8.6989576941196467E-2</v>
      </c>
      <c r="D124" s="65">
        <v>5.3974216739982435</v>
      </c>
      <c r="E124" s="65">
        <v>6.5015033907308076E-2</v>
      </c>
      <c r="F124" s="65">
        <v>2.105000656088345</v>
      </c>
      <c r="G124" s="65">
        <v>1.9359657677850293</v>
      </c>
      <c r="H124" s="65">
        <v>0.9860880154671311</v>
      </c>
      <c r="I124" s="65">
        <v>1.8074749759898696</v>
      </c>
      <c r="J124" s="65">
        <v>3.2244400581755808</v>
      </c>
      <c r="K124" s="65">
        <v>6.4255550938713855</v>
      </c>
      <c r="L124" s="65">
        <v>4.2734922415462355</v>
      </c>
      <c r="M124" s="65">
        <v>25.070466951375767</v>
      </c>
      <c r="N124" s="65">
        <v>15.556743849450203</v>
      </c>
      <c r="O124" s="65">
        <v>39.268090323186904</v>
      </c>
      <c r="P124" s="72">
        <v>392.42620585363761</v>
      </c>
    </row>
    <row r="125" spans="1:16" ht="12" customHeight="1">
      <c r="A125" s="104" t="s">
        <v>57</v>
      </c>
      <c r="B125" s="65">
        <v>1.2759770958118988</v>
      </c>
      <c r="C125" s="65">
        <v>0.42178833881162658</v>
      </c>
      <c r="D125" s="65">
        <v>8.8265174641729001</v>
      </c>
      <c r="E125" s="65">
        <v>1.0947540029829868</v>
      </c>
      <c r="F125" s="65">
        <v>2.2888497951643081</v>
      </c>
      <c r="G125" s="65">
        <v>6.8491992486647266</v>
      </c>
      <c r="H125" s="65">
        <v>2.444302371968492</v>
      </c>
      <c r="I125" s="65">
        <v>5.6140249967082685</v>
      </c>
      <c r="J125" s="65">
        <v>7.0735710069807052</v>
      </c>
      <c r="K125" s="65">
        <v>9.8167947251681085</v>
      </c>
      <c r="L125" s="65">
        <v>10.163982499115066</v>
      </c>
      <c r="M125" s="65">
        <v>29.83562587176576</v>
      </c>
      <c r="N125" s="65">
        <v>13.04068694142501</v>
      </c>
      <c r="O125" s="65">
        <v>45.584537246741561</v>
      </c>
      <c r="P125" s="72">
        <v>302.13695407800947</v>
      </c>
    </row>
    <row r="126" spans="1:16" ht="12" customHeight="1">
      <c r="A126" s="16" t="s">
        <v>58</v>
      </c>
      <c r="B126" s="65">
        <v>4.4567801052909557</v>
      </c>
      <c r="C126" s="65">
        <v>1.6905384037905882</v>
      </c>
      <c r="D126" s="65">
        <v>10.292029481176202</v>
      </c>
      <c r="E126" s="65">
        <v>0.58062884429256179</v>
      </c>
      <c r="F126" s="65">
        <v>0</v>
      </c>
      <c r="G126" s="65">
        <v>5.3720926387590726</v>
      </c>
      <c r="H126" s="65">
        <v>2.5051113713217155</v>
      </c>
      <c r="I126" s="65">
        <v>1.099786905069766</v>
      </c>
      <c r="J126" s="65">
        <v>6.5472260275982981</v>
      </c>
      <c r="K126" s="65">
        <v>5.4191664194693194</v>
      </c>
      <c r="L126" s="65">
        <v>4.0422443727291597</v>
      </c>
      <c r="M126" s="65">
        <v>34.796939401603034</v>
      </c>
      <c r="N126" s="65">
        <v>30.424181309429827</v>
      </c>
      <c r="O126" s="65">
        <v>48.306610953631079</v>
      </c>
      <c r="P126" s="72">
        <v>140.97843057339068</v>
      </c>
    </row>
    <row r="127" spans="1:16" ht="12" customHeight="1">
      <c r="A127" s="100" t="s">
        <v>59</v>
      </c>
      <c r="B127" s="65"/>
      <c r="C127" s="65"/>
      <c r="D127" s="65"/>
      <c r="E127" s="65"/>
      <c r="F127" s="65"/>
      <c r="G127" s="65"/>
      <c r="H127" s="65"/>
      <c r="I127" s="65"/>
      <c r="J127" s="65"/>
      <c r="K127" s="65"/>
      <c r="L127" s="65"/>
      <c r="M127" s="65"/>
      <c r="N127" s="65"/>
      <c r="O127" s="65"/>
      <c r="P127" s="72"/>
    </row>
    <row r="128" spans="1:16" ht="15.75" customHeight="1">
      <c r="A128" s="101" t="s">
        <v>60</v>
      </c>
      <c r="B128" s="65">
        <v>0.61313486551915686</v>
      </c>
      <c r="C128" s="65">
        <v>0.46018717684510052</v>
      </c>
      <c r="D128" s="65">
        <v>6.1863881131535585</v>
      </c>
      <c r="E128" s="65">
        <v>4.3091666429620028E-2</v>
      </c>
      <c r="F128" s="65">
        <v>1.1435776422195514</v>
      </c>
      <c r="G128" s="65">
        <v>2.7977738885304251</v>
      </c>
      <c r="H128" s="65">
        <v>1.3760176611051682</v>
      </c>
      <c r="I128" s="65">
        <v>2.3345156807045018</v>
      </c>
      <c r="J128" s="65">
        <v>4.311399757766309</v>
      </c>
      <c r="K128" s="65">
        <v>6.2293391947284249</v>
      </c>
      <c r="L128" s="65">
        <v>6.1552462935309569</v>
      </c>
      <c r="M128" s="65">
        <v>26.891408338042673</v>
      </c>
      <c r="N128" s="65">
        <v>16.114457983978863</v>
      </c>
      <c r="O128" s="65">
        <v>42.985205767093554</v>
      </c>
      <c r="P128" s="72">
        <v>592.07742920225428</v>
      </c>
    </row>
    <row r="129" spans="1:16" ht="18" customHeight="1">
      <c r="A129" s="101" t="s">
        <v>30</v>
      </c>
      <c r="B129" s="65">
        <v>3.1625644788981186</v>
      </c>
      <c r="C129" s="65">
        <v>0.52343574213241006</v>
      </c>
      <c r="D129" s="65">
        <v>10.568455704036271</v>
      </c>
      <c r="E129" s="65">
        <v>1.694794753084151</v>
      </c>
      <c r="F129" s="65">
        <v>3.4523233778845475</v>
      </c>
      <c r="G129" s="65">
        <v>7.9271228551621329</v>
      </c>
      <c r="H129" s="65">
        <v>2.7270482798100941</v>
      </c>
      <c r="I129" s="65">
        <v>4.8398792762723275</v>
      </c>
      <c r="J129" s="65">
        <v>7.2818813750156677</v>
      </c>
      <c r="K129" s="65">
        <v>10.528478155206281</v>
      </c>
      <c r="L129" s="65">
        <v>6.8734220133515782</v>
      </c>
      <c r="M129" s="65">
        <v>32.187798384201699</v>
      </c>
      <c r="N129" s="65">
        <v>19.687061317515671</v>
      </c>
      <c r="O129" s="65">
        <v>43.300915220014929</v>
      </c>
      <c r="P129" s="72">
        <v>243.46416130278556</v>
      </c>
    </row>
    <row r="130" spans="1:16" ht="15.75" customHeight="1">
      <c r="A130" s="99" t="s">
        <v>61</v>
      </c>
      <c r="B130" s="65"/>
      <c r="C130" s="65"/>
      <c r="D130" s="65"/>
      <c r="E130" s="65"/>
      <c r="F130" s="65"/>
      <c r="G130" s="65"/>
      <c r="H130" s="65"/>
      <c r="I130" s="65"/>
      <c r="J130" s="65"/>
      <c r="K130" s="65"/>
      <c r="L130" s="65"/>
      <c r="M130" s="65"/>
      <c r="N130" s="65"/>
      <c r="O130" s="65"/>
      <c r="P130" s="72"/>
    </row>
    <row r="131" spans="1:16" ht="12" customHeight="1">
      <c r="A131" s="16" t="s">
        <v>32</v>
      </c>
      <c r="B131" s="65" t="s">
        <v>230</v>
      </c>
      <c r="C131" s="65" t="s">
        <v>239</v>
      </c>
      <c r="D131" s="65" t="s">
        <v>314</v>
      </c>
      <c r="E131" s="65" t="s">
        <v>315</v>
      </c>
      <c r="F131" s="65" t="s">
        <v>314</v>
      </c>
      <c r="G131" s="65" t="s">
        <v>316</v>
      </c>
      <c r="H131" s="65" t="s">
        <v>317</v>
      </c>
      <c r="I131" s="65" t="s">
        <v>268</v>
      </c>
      <c r="J131" s="65" t="s">
        <v>317</v>
      </c>
      <c r="K131" s="65" t="s">
        <v>318</v>
      </c>
      <c r="L131" s="65" t="s">
        <v>319</v>
      </c>
      <c r="M131" s="65" t="s">
        <v>320</v>
      </c>
      <c r="N131" s="65" t="s">
        <v>321</v>
      </c>
      <c r="O131" s="65" t="s">
        <v>322</v>
      </c>
      <c r="P131" s="72">
        <v>84.222657361232152</v>
      </c>
    </row>
    <row r="132" spans="1:16" ht="12" customHeight="1">
      <c r="A132" s="16" t="s">
        <v>33</v>
      </c>
      <c r="B132" s="65">
        <v>3.9705420834587604</v>
      </c>
      <c r="C132" s="65">
        <v>1.0849935129472605</v>
      </c>
      <c r="D132" s="65">
        <v>8.5973755720904421</v>
      </c>
      <c r="E132" s="65">
        <v>0</v>
      </c>
      <c r="F132" s="65">
        <v>0.68650984877212429</v>
      </c>
      <c r="G132" s="65">
        <v>5.0778855277507731</v>
      </c>
      <c r="H132" s="65">
        <v>1.2898240639896423</v>
      </c>
      <c r="I132" s="65">
        <v>5.6331468031246654</v>
      </c>
      <c r="J132" s="65">
        <v>6.2166469876152828</v>
      </c>
      <c r="K132" s="65">
        <v>12.553492939059343</v>
      </c>
      <c r="L132" s="65">
        <v>7.0510778845277144</v>
      </c>
      <c r="M132" s="65">
        <v>32.326631329531011</v>
      </c>
      <c r="N132" s="65">
        <v>20.418809259813059</v>
      </c>
      <c r="O132" s="65">
        <v>43.846026839711769</v>
      </c>
      <c r="P132" s="72">
        <v>219.65979348857803</v>
      </c>
    </row>
    <row r="133" spans="1:16" ht="12" customHeight="1">
      <c r="A133" s="16" t="s">
        <v>34</v>
      </c>
      <c r="B133" s="65">
        <v>0.92524415201795063</v>
      </c>
      <c r="C133" s="65">
        <v>0.12109626242391393</v>
      </c>
      <c r="D133" s="65">
        <v>6.8116106616961254</v>
      </c>
      <c r="E133" s="65">
        <v>0</v>
      </c>
      <c r="F133" s="65">
        <v>2.1653336786881305</v>
      </c>
      <c r="G133" s="65">
        <v>1.9451237580948391</v>
      </c>
      <c r="H133" s="65">
        <v>1.3727112752232924</v>
      </c>
      <c r="I133" s="65">
        <v>1.8074622151863013</v>
      </c>
      <c r="J133" s="65">
        <v>2.3550288298768307</v>
      </c>
      <c r="K133" s="65">
        <v>5.8058037505776685</v>
      </c>
      <c r="L133" s="65">
        <v>5.3790488280117392</v>
      </c>
      <c r="M133" s="65">
        <v>23.752273078744423</v>
      </c>
      <c r="N133" s="65">
        <v>17.931380333189306</v>
      </c>
      <c r="O133" s="65">
        <v>42.215872941983591</v>
      </c>
      <c r="P133" s="72">
        <v>281.8996139479973</v>
      </c>
    </row>
    <row r="134" spans="1:16" ht="12" customHeight="1">
      <c r="A134" s="16" t="s">
        <v>35</v>
      </c>
      <c r="B134" s="65">
        <v>0</v>
      </c>
      <c r="C134" s="65">
        <v>0</v>
      </c>
      <c r="D134" s="65">
        <v>5.3011401437063386</v>
      </c>
      <c r="E134" s="65">
        <v>0.24713386922291325</v>
      </c>
      <c r="F134" s="65">
        <v>0</v>
      </c>
      <c r="G134" s="65">
        <v>4.5577735877918313</v>
      </c>
      <c r="H134" s="65">
        <v>1.3989011021784963</v>
      </c>
      <c r="I134" s="65">
        <v>2.8776816726781642</v>
      </c>
      <c r="J134" s="65">
        <v>6.561874078910229</v>
      </c>
      <c r="K134" s="65">
        <v>4.9247939181125915</v>
      </c>
      <c r="L134" s="65">
        <v>3.7079407794829251</v>
      </c>
      <c r="M134" s="65">
        <v>32.530087031570531</v>
      </c>
      <c r="N134" s="65">
        <v>11.062877760242793</v>
      </c>
      <c r="O134" s="65">
        <v>45.187862473125456</v>
      </c>
      <c r="P134" s="72">
        <v>103.23798660181778</v>
      </c>
    </row>
    <row r="135" spans="1:16" ht="12" customHeight="1">
      <c r="A135" s="16" t="s">
        <v>36</v>
      </c>
      <c r="B135" s="65">
        <v>0</v>
      </c>
      <c r="C135" s="65">
        <v>0</v>
      </c>
      <c r="D135" s="65">
        <v>8.2568635653760065</v>
      </c>
      <c r="E135" s="65">
        <v>0</v>
      </c>
      <c r="F135" s="65">
        <v>0.56517895125356377</v>
      </c>
      <c r="G135" s="65">
        <v>1.277916939041311</v>
      </c>
      <c r="H135" s="65">
        <v>0</v>
      </c>
      <c r="I135" s="65">
        <v>0.22640452833721592</v>
      </c>
      <c r="J135" s="65">
        <v>6.5372247315846295</v>
      </c>
      <c r="K135" s="65">
        <v>3.5427333920168476</v>
      </c>
      <c r="L135" s="65">
        <v>6.3347573894199645</v>
      </c>
      <c r="M135" s="65">
        <v>27.064479525366014</v>
      </c>
      <c r="N135" s="65">
        <v>12.690660524941032</v>
      </c>
      <c r="O135" s="65">
        <v>42.809345851996618</v>
      </c>
      <c r="P135" s="72">
        <v>146.04933495952437</v>
      </c>
    </row>
    <row r="136" spans="1:16" ht="12" customHeight="1">
      <c r="A136" s="16" t="s">
        <v>37</v>
      </c>
      <c r="B136" s="65"/>
      <c r="C136" s="65"/>
      <c r="D136" s="65"/>
      <c r="E136" s="65"/>
      <c r="F136" s="65"/>
      <c r="G136" s="65"/>
      <c r="H136" s="65"/>
      <c r="I136" s="65"/>
      <c r="J136" s="65"/>
      <c r="K136" s="65"/>
      <c r="L136" s="65"/>
      <c r="M136" s="65"/>
      <c r="N136" s="65"/>
      <c r="O136" s="65"/>
      <c r="P136" s="72" t="s">
        <v>292</v>
      </c>
    </row>
    <row r="137" spans="1:16" ht="12" customHeight="1">
      <c r="A137" s="16" t="s">
        <v>38</v>
      </c>
      <c r="B137" s="65"/>
      <c r="C137" s="65"/>
      <c r="D137" s="65"/>
      <c r="E137" s="65"/>
      <c r="F137" s="65"/>
      <c r="G137" s="65"/>
      <c r="H137" s="65"/>
      <c r="I137" s="65"/>
      <c r="J137" s="65"/>
      <c r="K137" s="65"/>
      <c r="L137" s="65"/>
      <c r="M137" s="65"/>
      <c r="N137" s="65"/>
      <c r="O137" s="65"/>
      <c r="P137" s="72" t="s">
        <v>292</v>
      </c>
    </row>
    <row r="138" spans="1:16" ht="17.25" customHeight="1">
      <c r="A138" s="99" t="s">
        <v>62</v>
      </c>
      <c r="B138" s="65"/>
      <c r="C138" s="65"/>
      <c r="D138" s="65"/>
      <c r="E138" s="65"/>
      <c r="F138" s="65"/>
      <c r="G138" s="65"/>
      <c r="H138" s="65"/>
      <c r="I138" s="65"/>
      <c r="J138" s="65"/>
      <c r="K138" s="65"/>
      <c r="L138" s="65"/>
      <c r="M138" s="65"/>
      <c r="N138" s="65"/>
      <c r="O138" s="65"/>
      <c r="P138" s="72"/>
    </row>
    <row r="139" spans="1:16" ht="12" customHeight="1">
      <c r="A139" s="16" t="s">
        <v>40</v>
      </c>
      <c r="B139" s="65">
        <v>1.7309067911964378</v>
      </c>
      <c r="C139" s="65">
        <v>0.28435869641123274</v>
      </c>
      <c r="D139" s="65">
        <v>19.252158873861049</v>
      </c>
      <c r="E139" s="65">
        <v>0.2125264996001944</v>
      </c>
      <c r="F139" s="65">
        <v>7.1110299129178349</v>
      </c>
      <c r="G139" s="65">
        <v>6.0453841823494177</v>
      </c>
      <c r="H139" s="65">
        <v>3.8850663969296071</v>
      </c>
      <c r="I139" s="65">
        <v>6.6739839530777827</v>
      </c>
      <c r="J139" s="65">
        <v>9.4455151281673579</v>
      </c>
      <c r="K139" s="65">
        <v>16.998709956356496</v>
      </c>
      <c r="L139" s="65">
        <v>10.605322903335828</v>
      </c>
      <c r="M139" s="65">
        <v>33.832547730909575</v>
      </c>
      <c r="N139" s="65">
        <v>20.261785905357193</v>
      </c>
      <c r="O139" s="65">
        <v>62.789703139403855</v>
      </c>
      <c r="P139" s="72">
        <v>120.04904389658132</v>
      </c>
    </row>
    <row r="140" spans="1:16" ht="12" customHeight="1">
      <c r="A140" s="16" t="s">
        <v>41</v>
      </c>
      <c r="B140" s="65">
        <v>1.4631098905037958</v>
      </c>
      <c r="C140" s="65">
        <v>0.37689354337975894</v>
      </c>
      <c r="D140" s="65">
        <v>4.847240101368719</v>
      </c>
      <c r="E140" s="65">
        <v>0</v>
      </c>
      <c r="F140" s="65">
        <v>0.32533722364453915</v>
      </c>
      <c r="G140" s="65">
        <v>3.9049065968734249</v>
      </c>
      <c r="H140" s="65">
        <v>1.0776959498050034</v>
      </c>
      <c r="I140" s="65">
        <v>2.1633115463680621</v>
      </c>
      <c r="J140" s="65">
        <v>4.327403461099018</v>
      </c>
      <c r="K140" s="65">
        <v>5.9626689772725641</v>
      </c>
      <c r="L140" s="65">
        <v>5.6898918827021205</v>
      </c>
      <c r="M140" s="65">
        <v>28.107254670135067</v>
      </c>
      <c r="N140" s="65">
        <v>15.805596731024066</v>
      </c>
      <c r="O140" s="65">
        <v>40.307002397392061</v>
      </c>
      <c r="P140" s="72">
        <v>632.35217258763669</v>
      </c>
    </row>
    <row r="141" spans="1:16" ht="12" customHeight="1">
      <c r="A141" s="99" t="s">
        <v>619</v>
      </c>
      <c r="B141" s="65"/>
      <c r="C141" s="65"/>
      <c r="D141" s="65"/>
      <c r="E141" s="65"/>
      <c r="F141" s="65"/>
      <c r="G141" s="65"/>
      <c r="H141" s="65"/>
      <c r="I141" s="65"/>
      <c r="J141" s="65"/>
      <c r="K141" s="65"/>
      <c r="L141" s="65"/>
      <c r="M141" s="65"/>
      <c r="N141" s="65"/>
      <c r="O141" s="65"/>
      <c r="P141" s="72"/>
    </row>
    <row r="142" spans="1:16" ht="12" customHeight="1">
      <c r="A142" s="16" t="s">
        <v>228</v>
      </c>
      <c r="B142" s="65">
        <v>0.2282897938007597</v>
      </c>
      <c r="C142" s="65">
        <v>0.60863916904088267</v>
      </c>
      <c r="D142" s="65">
        <v>5.7826632550446497</v>
      </c>
      <c r="E142" s="65">
        <v>0.79586132485680938</v>
      </c>
      <c r="F142" s="65">
        <v>1.5352819284475181</v>
      </c>
      <c r="G142" s="65">
        <v>3.7526987850781155</v>
      </c>
      <c r="H142" s="65">
        <v>1.2389849847862144</v>
      </c>
      <c r="I142" s="65">
        <v>2.9257330546280849</v>
      </c>
      <c r="J142" s="65">
        <v>4.9770869074094222</v>
      </c>
      <c r="K142" s="65">
        <v>7.767619550351883</v>
      </c>
      <c r="L142" s="65">
        <v>5.3558149718671322</v>
      </c>
      <c r="M142" s="65">
        <v>25.157703021535752</v>
      </c>
      <c r="N142" s="65">
        <v>13.821745189475502</v>
      </c>
      <c r="O142" s="65">
        <v>39.737248228685644</v>
      </c>
      <c r="P142" s="72">
        <v>447.66497865665224</v>
      </c>
    </row>
    <row r="143" spans="1:16" ht="12" customHeight="1">
      <c r="A143" s="16" t="s">
        <v>229</v>
      </c>
      <c r="B143" s="65">
        <v>2.6575386248999577</v>
      </c>
      <c r="C143" s="65">
        <v>0.32855253464981171</v>
      </c>
      <c r="D143" s="65">
        <v>9.4029004076935898</v>
      </c>
      <c r="E143" s="65">
        <v>0.21103655315521608</v>
      </c>
      <c r="F143" s="65">
        <v>2.1406590373006007</v>
      </c>
      <c r="G143" s="65">
        <v>4.9152674049469658</v>
      </c>
      <c r="H143" s="65">
        <v>2.3821939931535594</v>
      </c>
      <c r="I143" s="65">
        <v>3.2247444878218587</v>
      </c>
      <c r="J143" s="65">
        <v>5.4076272151159968</v>
      </c>
      <c r="K143" s="65">
        <v>7.1524472343250531</v>
      </c>
      <c r="L143" s="65">
        <v>7.528691968189154</v>
      </c>
      <c r="M143" s="65">
        <v>32.216814023598474</v>
      </c>
      <c r="N143" s="65">
        <v>21.003043788233118</v>
      </c>
      <c r="O143" s="65">
        <v>46.931978355378213</v>
      </c>
      <c r="P143" s="72">
        <v>387.87661184838601</v>
      </c>
    </row>
    <row r="144" spans="1:16" ht="12" customHeight="1">
      <c r="A144" s="15"/>
      <c r="B144" s="65"/>
      <c r="C144" s="65"/>
      <c r="D144" s="65"/>
      <c r="E144" s="65"/>
      <c r="F144" s="65"/>
      <c r="G144" s="65"/>
      <c r="H144" s="65"/>
      <c r="I144" s="65"/>
      <c r="J144" s="65"/>
      <c r="K144" s="65"/>
      <c r="L144" s="65"/>
      <c r="M144" s="65"/>
      <c r="N144" s="65"/>
      <c r="O144" s="65"/>
      <c r="P144" s="72"/>
    </row>
    <row r="145" spans="1:16" ht="12" customHeight="1">
      <c r="A145" s="14" t="s">
        <v>225</v>
      </c>
      <c r="B145" s="65"/>
      <c r="C145" s="65"/>
      <c r="D145" s="65"/>
      <c r="E145" s="65"/>
      <c r="F145" s="65"/>
      <c r="G145" s="65"/>
      <c r="H145" s="65"/>
      <c r="I145" s="65"/>
      <c r="J145" s="65"/>
      <c r="K145" s="65"/>
      <c r="L145" s="65"/>
      <c r="M145" s="65"/>
      <c r="N145" s="65"/>
      <c r="O145" s="65"/>
      <c r="P145" s="72"/>
    </row>
    <row r="146" spans="1:16" ht="12" customHeight="1">
      <c r="A146" s="99" t="s">
        <v>19</v>
      </c>
      <c r="B146" s="65"/>
      <c r="C146" s="65"/>
      <c r="D146" s="65"/>
      <c r="E146" s="65"/>
      <c r="F146" s="65"/>
      <c r="G146" s="65"/>
      <c r="H146" s="65"/>
      <c r="I146" s="65"/>
      <c r="J146" s="65"/>
      <c r="K146" s="65"/>
      <c r="L146" s="65"/>
      <c r="M146" s="65"/>
      <c r="N146" s="65"/>
      <c r="O146" s="65"/>
      <c r="P146" s="72"/>
    </row>
    <row r="147" spans="1:16" ht="12" customHeight="1">
      <c r="A147" s="16" t="s">
        <v>20</v>
      </c>
      <c r="B147" s="65">
        <v>0.52384501131800332</v>
      </c>
      <c r="C147" s="65">
        <v>0.42014639543700222</v>
      </c>
      <c r="D147" s="65">
        <v>8.2240277154326851</v>
      </c>
      <c r="E147" s="65">
        <v>0.42447400764358834</v>
      </c>
      <c r="F147" s="65">
        <v>1.5534936053116464</v>
      </c>
      <c r="G147" s="65">
        <v>2.757216236540577</v>
      </c>
      <c r="H147" s="65">
        <v>0.86805919260723685</v>
      </c>
      <c r="I147" s="65">
        <v>2.1071513061315894</v>
      </c>
      <c r="J147" s="65">
        <v>2.8063700984517421</v>
      </c>
      <c r="K147" s="65">
        <v>8.4961173127501048</v>
      </c>
      <c r="L147" s="65">
        <v>6.2468843767450597</v>
      </c>
      <c r="M147" s="65">
        <v>31.660229919265497</v>
      </c>
      <c r="N147" s="65">
        <v>15.811528589250138</v>
      </c>
      <c r="O147" s="65">
        <v>49.405653293203343</v>
      </c>
      <c r="P147" s="72">
        <v>587.1421621120611</v>
      </c>
    </row>
    <row r="148" spans="1:16" ht="12" customHeight="1">
      <c r="A148" s="16" t="s">
        <v>21</v>
      </c>
      <c r="B148" s="65">
        <v>2.3988977216628142</v>
      </c>
      <c r="C148" s="65">
        <v>0.64083573936459071</v>
      </c>
      <c r="D148" s="65">
        <v>6.0749926391924935</v>
      </c>
      <c r="E148" s="65">
        <v>0.79562308045884811</v>
      </c>
      <c r="F148" s="65">
        <v>2.5172178149369828</v>
      </c>
      <c r="G148" s="65">
        <v>8.7333186933544713</v>
      </c>
      <c r="H148" s="65">
        <v>11.130392962880187</v>
      </c>
      <c r="I148" s="65">
        <v>5.9697260718498981</v>
      </c>
      <c r="J148" s="65">
        <v>12.069489591559421</v>
      </c>
      <c r="K148" s="65">
        <v>7.5553091370805374</v>
      </c>
      <c r="L148" s="65">
        <v>2.5528650066691245</v>
      </c>
      <c r="M148" s="65">
        <v>34.319918989943162</v>
      </c>
      <c r="N148" s="65">
        <v>19.43108495895035</v>
      </c>
      <c r="O148" s="65">
        <v>49.662583100892483</v>
      </c>
      <c r="P148" s="72">
        <v>468.59123760851946</v>
      </c>
    </row>
    <row r="149" spans="1:16" ht="12" customHeight="1">
      <c r="A149" s="99" t="s">
        <v>27</v>
      </c>
      <c r="B149" s="65"/>
      <c r="C149" s="65"/>
      <c r="D149" s="65"/>
      <c r="E149" s="65"/>
      <c r="F149" s="65"/>
      <c r="G149" s="65"/>
      <c r="H149" s="65"/>
      <c r="I149" s="65"/>
      <c r="J149" s="65"/>
      <c r="K149" s="65"/>
      <c r="L149" s="65"/>
      <c r="M149" s="65"/>
      <c r="N149" s="65"/>
      <c r="O149" s="65"/>
      <c r="P149" s="72"/>
    </row>
    <row r="150" spans="1:16" ht="12" customHeight="1">
      <c r="A150" s="104" t="s">
        <v>56</v>
      </c>
      <c r="B150" s="65">
        <v>0.54801489649106694</v>
      </c>
      <c r="C150" s="65">
        <v>0.76276593027652984</v>
      </c>
      <c r="D150" s="65">
        <v>6.8535475863429491</v>
      </c>
      <c r="E150" s="65">
        <v>1.3681368283289044</v>
      </c>
      <c r="F150" s="65">
        <v>1.4439746432635754</v>
      </c>
      <c r="G150" s="65">
        <v>3.5173143976765422</v>
      </c>
      <c r="H150" s="65">
        <v>0.96865140473112765</v>
      </c>
      <c r="I150" s="65">
        <v>2.1023279923382772</v>
      </c>
      <c r="J150" s="65">
        <v>3.2386693056294393</v>
      </c>
      <c r="K150" s="65">
        <v>7.6154230030422525</v>
      </c>
      <c r="L150" s="65">
        <v>3.1610308257369737</v>
      </c>
      <c r="M150" s="65">
        <v>31.08604452519301</v>
      </c>
      <c r="N150" s="65">
        <v>17.182141432427773</v>
      </c>
      <c r="O150" s="65">
        <v>44.000396194237929</v>
      </c>
      <c r="P150" s="72">
        <v>454.66840572527894</v>
      </c>
    </row>
    <row r="151" spans="1:16" ht="12" customHeight="1">
      <c r="A151" s="104" t="s">
        <v>57</v>
      </c>
      <c r="B151" s="65">
        <v>1.8438349495099935</v>
      </c>
      <c r="C151" s="65">
        <v>0.62908453933463726</v>
      </c>
      <c r="D151" s="65">
        <v>11.493740509893039</v>
      </c>
      <c r="E151" s="65">
        <v>0</v>
      </c>
      <c r="F151" s="65">
        <v>4.1606527421444142</v>
      </c>
      <c r="G151" s="65">
        <v>5.097183447619817</v>
      </c>
      <c r="H151" s="65">
        <v>4.8751333042089495</v>
      </c>
      <c r="I151" s="65">
        <v>5.1271445178820745</v>
      </c>
      <c r="J151" s="65">
        <v>5.3059304691150038</v>
      </c>
      <c r="K151" s="65">
        <v>11.082737031954721</v>
      </c>
      <c r="L151" s="65">
        <v>9.2598036913360087</v>
      </c>
      <c r="M151" s="65">
        <v>27.813914948963255</v>
      </c>
      <c r="N151" s="65">
        <v>14.525721149924555</v>
      </c>
      <c r="O151" s="65">
        <v>48.3507199948207</v>
      </c>
      <c r="P151" s="72">
        <v>318.19269630186591</v>
      </c>
    </row>
    <row r="152" spans="1:16" ht="12" customHeight="1">
      <c r="A152" s="16" t="s">
        <v>58</v>
      </c>
      <c r="B152" s="65">
        <v>2.1063005330812707</v>
      </c>
      <c r="C152" s="65">
        <v>0</v>
      </c>
      <c r="D152" s="65">
        <v>3.1888802920757784</v>
      </c>
      <c r="E152" s="65">
        <v>0</v>
      </c>
      <c r="F152" s="65">
        <v>0.39328291610577154</v>
      </c>
      <c r="G152" s="65">
        <v>8.8030403239084301</v>
      </c>
      <c r="H152" s="65">
        <v>13.199001084193331</v>
      </c>
      <c r="I152" s="65">
        <v>5.116360487436415</v>
      </c>
      <c r="J152" s="65">
        <v>14.644651929024263</v>
      </c>
      <c r="K152" s="65">
        <v>5.4435946745661967</v>
      </c>
      <c r="L152" s="65">
        <v>1.6984223146196025</v>
      </c>
      <c r="M152" s="65">
        <v>41.315612593687263</v>
      </c>
      <c r="N152" s="65">
        <v>21.050827703112621</v>
      </c>
      <c r="O152" s="65">
        <v>59.705943490139134</v>
      </c>
      <c r="P152" s="72">
        <v>282.87229769343645</v>
      </c>
    </row>
    <row r="153" spans="1:16" ht="12" customHeight="1">
      <c r="A153" s="100" t="s">
        <v>59</v>
      </c>
      <c r="B153" s="65"/>
      <c r="C153" s="65"/>
      <c r="D153" s="65"/>
      <c r="E153" s="65"/>
      <c r="F153" s="65"/>
      <c r="G153" s="65"/>
      <c r="H153" s="65"/>
      <c r="I153" s="65"/>
      <c r="J153" s="65"/>
      <c r="K153" s="65"/>
      <c r="L153" s="65"/>
      <c r="M153" s="65"/>
      <c r="N153" s="65"/>
      <c r="O153" s="65"/>
      <c r="P153" s="72"/>
    </row>
    <row r="154" spans="1:16" ht="15.75" customHeight="1">
      <c r="A154" s="101" t="s">
        <v>60</v>
      </c>
      <c r="B154" s="65">
        <v>1.7037733846741105</v>
      </c>
      <c r="C154" s="65">
        <v>0.39191830392865756</v>
      </c>
      <c r="D154" s="65">
        <v>5.7706929588955242</v>
      </c>
      <c r="E154" s="65">
        <v>0</v>
      </c>
      <c r="F154" s="65">
        <v>4.263943026869379</v>
      </c>
      <c r="G154" s="65">
        <v>6.9217062287375297</v>
      </c>
      <c r="H154" s="65">
        <v>4.610958553368544</v>
      </c>
      <c r="I154" s="65">
        <v>4.7734117198056669</v>
      </c>
      <c r="J154" s="65">
        <v>6.3663289547012551</v>
      </c>
      <c r="K154" s="65">
        <v>8.2106326586230658</v>
      </c>
      <c r="L154" s="65">
        <v>1.7377269298573332</v>
      </c>
      <c r="M154" s="65">
        <v>23.38986463824946</v>
      </c>
      <c r="N154" s="65">
        <v>9.9652910127362428</v>
      </c>
      <c r="O154" s="65">
        <v>33.969160594188303</v>
      </c>
      <c r="P154" s="72">
        <v>269.75628836161297</v>
      </c>
    </row>
    <row r="155" spans="1:16" ht="18" customHeight="1">
      <c r="A155" s="101" t="s">
        <v>30</v>
      </c>
      <c r="B155" s="65">
        <v>1.2367667535602755</v>
      </c>
      <c r="C155" s="65">
        <v>0.56140724945715914</v>
      </c>
      <c r="D155" s="65">
        <v>7.7848081465439476</v>
      </c>
      <c r="E155" s="65">
        <v>0.79143346741333187</v>
      </c>
      <c r="F155" s="65">
        <v>1.1977986981580679</v>
      </c>
      <c r="G155" s="65">
        <v>4.8908049363439625</v>
      </c>
      <c r="H155" s="65">
        <v>5.7017483522381758</v>
      </c>
      <c r="I155" s="65">
        <v>3.4948865990070725</v>
      </c>
      <c r="J155" s="65">
        <v>7.107125541271718</v>
      </c>
      <c r="K155" s="65">
        <v>8.0331990146859091</v>
      </c>
      <c r="L155" s="65">
        <v>5.5921432596998111</v>
      </c>
      <c r="M155" s="65">
        <v>36.084391875931175</v>
      </c>
      <c r="N155" s="65">
        <v>19.975965060857892</v>
      </c>
      <c r="O155" s="65">
        <v>54.856812074358004</v>
      </c>
      <c r="P155" s="72">
        <v>785.97711135896827</v>
      </c>
    </row>
    <row r="156" spans="1:16" ht="15.75" customHeight="1">
      <c r="A156" s="99" t="s">
        <v>61</v>
      </c>
      <c r="B156" s="65"/>
      <c r="C156" s="65"/>
      <c r="D156" s="65"/>
      <c r="E156" s="65"/>
      <c r="F156" s="65"/>
      <c r="G156" s="65"/>
      <c r="H156" s="65"/>
      <c r="I156" s="65"/>
      <c r="J156" s="65"/>
      <c r="K156" s="65"/>
      <c r="L156" s="65"/>
      <c r="M156" s="65"/>
      <c r="N156" s="65"/>
      <c r="O156" s="65"/>
      <c r="P156" s="72"/>
    </row>
    <row r="157" spans="1:16" ht="12" customHeight="1">
      <c r="A157" s="16" t="s">
        <v>32</v>
      </c>
      <c r="B157" s="65">
        <v>0.89103040399075506</v>
      </c>
      <c r="C157" s="65">
        <v>0.42674800194069179</v>
      </c>
      <c r="D157" s="65">
        <v>1.8463193567786835</v>
      </c>
      <c r="E157" s="65">
        <v>0</v>
      </c>
      <c r="F157" s="65">
        <v>0.58439198044596796</v>
      </c>
      <c r="G157" s="65">
        <v>1.6486904635039634</v>
      </c>
      <c r="H157" s="65">
        <v>1.3086212596418991</v>
      </c>
      <c r="I157" s="65">
        <v>1.2627098687132827</v>
      </c>
      <c r="J157" s="65">
        <v>0.42147140427104868</v>
      </c>
      <c r="K157" s="65">
        <v>2.0403516595599669</v>
      </c>
      <c r="L157" s="65">
        <v>9.0042942364605256</v>
      </c>
      <c r="M157" s="65">
        <v>29.487593022352485</v>
      </c>
      <c r="N157" s="65">
        <v>6.5581572757355593</v>
      </c>
      <c r="O157" s="65">
        <v>40.520171748320088</v>
      </c>
      <c r="P157" s="72">
        <v>387.22341507048748</v>
      </c>
    </row>
    <row r="158" spans="1:16" ht="12" customHeight="1">
      <c r="A158" s="16" t="s">
        <v>33</v>
      </c>
      <c r="B158" s="65">
        <v>1.3232046900738059</v>
      </c>
      <c r="C158" s="65">
        <v>0.62073014508090119</v>
      </c>
      <c r="D158" s="65">
        <v>11.323233078474342</v>
      </c>
      <c r="E158" s="65">
        <v>0.93835366568112066</v>
      </c>
      <c r="F158" s="65">
        <v>1.4528514549080755</v>
      </c>
      <c r="G158" s="65">
        <v>2.4084813243287972</v>
      </c>
      <c r="H158" s="65">
        <v>3.3280684101571163</v>
      </c>
      <c r="I158" s="65">
        <v>5.0498062809495785</v>
      </c>
      <c r="J158" s="65">
        <v>5.2665900346123804</v>
      </c>
      <c r="K158" s="65">
        <v>12.494602340223578</v>
      </c>
      <c r="L158" s="65">
        <v>2.2710119005742659</v>
      </c>
      <c r="M158" s="65">
        <v>38.308085260552247</v>
      </c>
      <c r="N158" s="65">
        <v>24.800570176804801</v>
      </c>
      <c r="O158" s="65">
        <v>54.30163340798115</v>
      </c>
      <c r="P158" s="72">
        <v>423.88814712227116</v>
      </c>
    </row>
    <row r="159" spans="1:16" ht="12" customHeight="1">
      <c r="A159" s="16" t="s">
        <v>34</v>
      </c>
      <c r="B159" s="65">
        <v>2.3039953052610107</v>
      </c>
      <c r="C159" s="65">
        <v>0.25314810765962309</v>
      </c>
      <c r="D159" s="65">
        <v>9.7572850038152481</v>
      </c>
      <c r="E159" s="65">
        <v>0</v>
      </c>
      <c r="F159" s="65">
        <v>0.87957497865003453</v>
      </c>
      <c r="G159" s="65">
        <v>1.9148401573384712</v>
      </c>
      <c r="H159" s="65">
        <v>1.8031745352905018</v>
      </c>
      <c r="I159" s="65">
        <v>1.1686323367208902</v>
      </c>
      <c r="J159" s="65">
        <v>6.9960566031099249</v>
      </c>
      <c r="K159" s="65">
        <v>7.0646934506617418</v>
      </c>
      <c r="L159" s="65">
        <v>1.3804347733566087</v>
      </c>
      <c r="M159" s="65">
        <v>31.899276703356897</v>
      </c>
      <c r="N159" s="65">
        <v>23.865945778498968</v>
      </c>
      <c r="O159" s="65">
        <v>51.018983127920578</v>
      </c>
      <c r="P159" s="72">
        <v>137.95594764500842</v>
      </c>
    </row>
    <row r="160" spans="1:16" ht="12" customHeight="1">
      <c r="A160" s="16" t="s">
        <v>35</v>
      </c>
      <c r="B160" s="65" t="s">
        <v>235</v>
      </c>
      <c r="C160" s="65" t="s">
        <v>235</v>
      </c>
      <c r="D160" s="65" t="s">
        <v>235</v>
      </c>
      <c r="E160" s="65" t="s">
        <v>235</v>
      </c>
      <c r="F160" s="65" t="s">
        <v>235</v>
      </c>
      <c r="G160" s="65" t="s">
        <v>235</v>
      </c>
      <c r="H160" s="65" t="s">
        <v>235</v>
      </c>
      <c r="I160" s="65" t="s">
        <v>235</v>
      </c>
      <c r="J160" s="65" t="s">
        <v>235</v>
      </c>
      <c r="K160" s="65" t="s">
        <v>235</v>
      </c>
      <c r="L160" s="65" t="s">
        <v>235</v>
      </c>
      <c r="M160" s="65" t="s">
        <v>235</v>
      </c>
      <c r="N160" s="65" t="s">
        <v>235</v>
      </c>
      <c r="O160" s="65" t="s">
        <v>235</v>
      </c>
      <c r="P160" s="72">
        <v>39.554126622701716</v>
      </c>
    </row>
    <row r="161" spans="1:16" ht="12" customHeight="1">
      <c r="A161" s="16" t="s">
        <v>36</v>
      </c>
      <c r="B161" s="65" t="s">
        <v>235</v>
      </c>
      <c r="C161" s="65" t="s">
        <v>235</v>
      </c>
      <c r="D161" s="65" t="s">
        <v>235</v>
      </c>
      <c r="E161" s="65" t="s">
        <v>235</v>
      </c>
      <c r="F161" s="65" t="s">
        <v>235</v>
      </c>
      <c r="G161" s="65" t="s">
        <v>235</v>
      </c>
      <c r="H161" s="65" t="s">
        <v>235</v>
      </c>
      <c r="I161" s="65" t="s">
        <v>235</v>
      </c>
      <c r="J161" s="65" t="s">
        <v>235</v>
      </c>
      <c r="K161" s="65" t="s">
        <v>235</v>
      </c>
      <c r="L161" s="65" t="s">
        <v>235</v>
      </c>
      <c r="M161" s="65" t="s">
        <v>235</v>
      </c>
      <c r="N161" s="65" t="s">
        <v>235</v>
      </c>
      <c r="O161" s="65" t="s">
        <v>235</v>
      </c>
      <c r="P161" s="72">
        <v>10.039503470996275</v>
      </c>
    </row>
    <row r="162" spans="1:16" ht="12" customHeight="1">
      <c r="A162" s="16" t="s">
        <v>37</v>
      </c>
      <c r="B162" s="65"/>
      <c r="C162" s="65"/>
      <c r="D162" s="65"/>
      <c r="E162" s="65"/>
      <c r="F162" s="65"/>
      <c r="G162" s="65"/>
      <c r="H162" s="65"/>
      <c r="I162" s="65"/>
      <c r="J162" s="65"/>
      <c r="K162" s="65"/>
      <c r="L162" s="65"/>
      <c r="M162" s="65"/>
      <c r="N162" s="65"/>
      <c r="O162" s="65"/>
      <c r="P162" s="72" t="s">
        <v>292</v>
      </c>
    </row>
    <row r="163" spans="1:16" ht="12" customHeight="1">
      <c r="A163" s="16" t="s">
        <v>38</v>
      </c>
      <c r="B163" s="65" t="s">
        <v>235</v>
      </c>
      <c r="C163" s="65" t="s">
        <v>235</v>
      </c>
      <c r="D163" s="65" t="s">
        <v>235</v>
      </c>
      <c r="E163" s="65" t="s">
        <v>235</v>
      </c>
      <c r="F163" s="65" t="s">
        <v>235</v>
      </c>
      <c r="G163" s="65" t="s">
        <v>235</v>
      </c>
      <c r="H163" s="65" t="s">
        <v>235</v>
      </c>
      <c r="I163" s="65" t="s">
        <v>235</v>
      </c>
      <c r="J163" s="65" t="s">
        <v>235</v>
      </c>
      <c r="K163" s="65" t="s">
        <v>235</v>
      </c>
      <c r="L163" s="65" t="s">
        <v>235</v>
      </c>
      <c r="M163" s="65" t="s">
        <v>235</v>
      </c>
      <c r="N163" s="65" t="s">
        <v>235</v>
      </c>
      <c r="O163" s="65" t="s">
        <v>235</v>
      </c>
      <c r="P163" s="72">
        <v>6.2189662946337174</v>
      </c>
    </row>
    <row r="164" spans="1:16" ht="17.25" customHeight="1">
      <c r="A164" s="99" t="s">
        <v>62</v>
      </c>
      <c r="B164" s="65"/>
      <c r="C164" s="65"/>
      <c r="D164" s="65"/>
      <c r="E164" s="65"/>
      <c r="F164" s="65"/>
      <c r="G164" s="65"/>
      <c r="H164" s="65"/>
      <c r="I164" s="65"/>
      <c r="J164" s="65"/>
      <c r="K164" s="65"/>
      <c r="L164" s="65"/>
      <c r="M164" s="65"/>
      <c r="N164" s="65"/>
      <c r="O164" s="65"/>
      <c r="P164" s="72"/>
    </row>
    <row r="165" spans="1:16" ht="12" customHeight="1">
      <c r="A165" s="16" t="s">
        <v>40</v>
      </c>
      <c r="B165" s="65">
        <v>0.76494896757123176</v>
      </c>
      <c r="C165" s="65">
        <v>0</v>
      </c>
      <c r="D165" s="65">
        <v>22.63726273790466</v>
      </c>
      <c r="E165" s="65">
        <v>0.71944643879900094</v>
      </c>
      <c r="F165" s="65">
        <v>5.34445925964972</v>
      </c>
      <c r="G165" s="65">
        <v>8.6469488125355998</v>
      </c>
      <c r="H165" s="65">
        <v>8.3434294490159697</v>
      </c>
      <c r="I165" s="65">
        <v>7.2953568535155933</v>
      </c>
      <c r="J165" s="65">
        <v>10.617771481144823</v>
      </c>
      <c r="K165" s="65">
        <v>16.790446985022516</v>
      </c>
      <c r="L165" s="65">
        <v>3.2531275977578522</v>
      </c>
      <c r="M165" s="65">
        <v>34.23612959083917</v>
      </c>
      <c r="N165" s="65">
        <v>17.301925315735662</v>
      </c>
      <c r="O165" s="65">
        <v>54.452358940483784</v>
      </c>
      <c r="P165" s="72">
        <v>195.43661331480513</v>
      </c>
    </row>
    <row r="166" spans="1:16" ht="12" customHeight="1">
      <c r="A166" s="16" t="s">
        <v>41</v>
      </c>
      <c r="B166" s="65">
        <v>1.6797099505342503</v>
      </c>
      <c r="C166" s="65">
        <v>0.49195252565147957</v>
      </c>
      <c r="D166" s="65">
        <v>4.1086367608877321</v>
      </c>
      <c r="E166" s="65">
        <v>0.62623966828520761</v>
      </c>
      <c r="F166" s="65">
        <v>1.2382923591519621</v>
      </c>
      <c r="G166" s="65">
        <v>2.3232604100274661</v>
      </c>
      <c r="H166" s="65">
        <v>2.4869918121348067</v>
      </c>
      <c r="I166" s="65">
        <v>3.5133181960746707</v>
      </c>
      <c r="J166" s="65">
        <v>3.9417001699519352</v>
      </c>
      <c r="K166" s="65">
        <v>6.5386106415780461</v>
      </c>
      <c r="L166" s="65">
        <v>5.6722133951893605</v>
      </c>
      <c r="M166" s="65">
        <v>33.846706421969344</v>
      </c>
      <c r="N166" s="65">
        <v>18.152537805099886</v>
      </c>
      <c r="O166" s="65">
        <v>48.365381435609947</v>
      </c>
      <c r="P166" s="72">
        <v>742.53987825868433</v>
      </c>
    </row>
    <row r="167" spans="1:16" ht="12" customHeight="1">
      <c r="A167" s="99" t="s">
        <v>619</v>
      </c>
      <c r="B167" s="65"/>
      <c r="C167" s="65"/>
      <c r="D167" s="65"/>
      <c r="E167" s="65"/>
      <c r="F167" s="65"/>
      <c r="G167" s="65"/>
      <c r="H167" s="65"/>
      <c r="I167" s="65"/>
      <c r="J167" s="65"/>
      <c r="K167" s="65"/>
      <c r="L167" s="65"/>
      <c r="M167" s="65"/>
      <c r="N167" s="65"/>
      <c r="O167" s="65"/>
      <c r="P167" s="72"/>
    </row>
    <row r="168" spans="1:16" ht="12" customHeight="1">
      <c r="A168" s="16" t="s">
        <v>228</v>
      </c>
      <c r="B168" s="65" t="s">
        <v>235</v>
      </c>
      <c r="C168" s="65" t="s">
        <v>235</v>
      </c>
      <c r="D168" s="65" t="s">
        <v>235</v>
      </c>
      <c r="E168" s="65" t="s">
        <v>235</v>
      </c>
      <c r="F168" s="65" t="s">
        <v>235</v>
      </c>
      <c r="G168" s="65" t="s">
        <v>235</v>
      </c>
      <c r="H168" s="65" t="s">
        <v>235</v>
      </c>
      <c r="I168" s="65" t="s">
        <v>235</v>
      </c>
      <c r="J168" s="65" t="s">
        <v>235</v>
      </c>
      <c r="K168" s="65" t="s">
        <v>235</v>
      </c>
      <c r="L168" s="65" t="s">
        <v>235</v>
      </c>
      <c r="M168" s="65" t="s">
        <v>235</v>
      </c>
      <c r="N168" s="65" t="s">
        <v>235</v>
      </c>
      <c r="O168" s="65" t="s">
        <v>235</v>
      </c>
      <c r="P168" s="72">
        <v>2.2460213165959342</v>
      </c>
    </row>
    <row r="169" spans="1:16" ht="12" customHeight="1">
      <c r="A169" s="16" t="s">
        <v>229</v>
      </c>
      <c r="B169" s="65">
        <v>1.3589853796028064</v>
      </c>
      <c r="C169" s="65">
        <v>0.5192047730669096</v>
      </c>
      <c r="D169" s="65">
        <v>7.2856703276298944</v>
      </c>
      <c r="E169" s="65">
        <v>0.59046610647840425</v>
      </c>
      <c r="F169" s="65">
        <v>1.9854702090976335</v>
      </c>
      <c r="G169" s="65">
        <v>5.379667445904154</v>
      </c>
      <c r="H169" s="65">
        <v>5.4345964480443474</v>
      </c>
      <c r="I169" s="65">
        <v>3.7881193648533036</v>
      </c>
      <c r="J169" s="65">
        <v>6.9325892478826674</v>
      </c>
      <c r="K169" s="65">
        <v>8.0957594010725558</v>
      </c>
      <c r="L169" s="65">
        <v>4.6171026554847607</v>
      </c>
      <c r="M169" s="65">
        <v>32.910758944649317</v>
      </c>
      <c r="N169" s="65">
        <v>17.45521741232308</v>
      </c>
      <c r="O169" s="65">
        <v>49.583670085482225</v>
      </c>
      <c r="P169" s="72">
        <v>1053.4873784039848</v>
      </c>
    </row>
    <row r="170" spans="1:16" ht="12" customHeight="1">
      <c r="A170" s="15"/>
      <c r="B170" s="65"/>
      <c r="C170" s="65"/>
      <c r="D170" s="65"/>
      <c r="E170" s="65"/>
      <c r="F170" s="65"/>
      <c r="G170" s="65"/>
      <c r="H170" s="65"/>
      <c r="I170" s="65"/>
      <c r="J170" s="65"/>
      <c r="K170" s="65"/>
      <c r="L170" s="65"/>
      <c r="M170" s="65"/>
      <c r="N170" s="65"/>
      <c r="O170" s="65"/>
      <c r="P170" s="72"/>
    </row>
    <row r="171" spans="1:16" ht="12" customHeight="1">
      <c r="A171" s="14" t="s">
        <v>226</v>
      </c>
      <c r="B171" s="65"/>
      <c r="C171" s="65"/>
      <c r="D171" s="65"/>
      <c r="E171" s="65"/>
      <c r="F171" s="65"/>
      <c r="G171" s="65"/>
      <c r="H171" s="65"/>
      <c r="I171" s="65"/>
      <c r="J171" s="65"/>
      <c r="K171" s="65"/>
      <c r="L171" s="65"/>
      <c r="M171" s="65"/>
      <c r="N171" s="65"/>
      <c r="O171" s="65"/>
      <c r="P171" s="72"/>
    </row>
    <row r="172" spans="1:16" ht="12" customHeight="1">
      <c r="A172" s="99" t="s">
        <v>19</v>
      </c>
      <c r="B172" s="65"/>
      <c r="C172" s="65"/>
      <c r="D172" s="65"/>
      <c r="E172" s="65"/>
      <c r="F172" s="65"/>
      <c r="G172" s="65"/>
      <c r="H172" s="65"/>
      <c r="I172" s="65"/>
      <c r="J172" s="65"/>
      <c r="K172" s="65"/>
      <c r="L172" s="65"/>
      <c r="M172" s="65"/>
      <c r="N172" s="65"/>
      <c r="O172" s="65"/>
      <c r="P172" s="72"/>
    </row>
    <row r="173" spans="1:16" ht="12" customHeight="1">
      <c r="A173" s="16" t="s">
        <v>20</v>
      </c>
      <c r="B173" s="65">
        <v>0</v>
      </c>
      <c r="C173" s="65">
        <v>0</v>
      </c>
      <c r="D173" s="65">
        <v>6.0405181924256022</v>
      </c>
      <c r="E173" s="65">
        <v>1.2789365680453355</v>
      </c>
      <c r="F173" s="65">
        <v>1.3917323439953981</v>
      </c>
      <c r="G173" s="65">
        <v>4.0495695862160428</v>
      </c>
      <c r="H173" s="65">
        <v>4.7852271087996305</v>
      </c>
      <c r="I173" s="65">
        <v>3.1666603592236173</v>
      </c>
      <c r="J173" s="65">
        <v>7.8119714301196046</v>
      </c>
      <c r="K173" s="65">
        <v>12.180009849087748</v>
      </c>
      <c r="L173" s="65">
        <v>6.9251187568688355</v>
      </c>
      <c r="M173" s="65">
        <v>22.61302788715555</v>
      </c>
      <c r="N173" s="65">
        <v>6.4597529538596614</v>
      </c>
      <c r="O173" s="65">
        <v>35.528460698883258</v>
      </c>
      <c r="P173" s="72">
        <v>124.95220138692852</v>
      </c>
    </row>
    <row r="174" spans="1:16" ht="12" customHeight="1">
      <c r="A174" s="16" t="s">
        <v>21</v>
      </c>
      <c r="B174" s="65">
        <v>1.3170628909308544</v>
      </c>
      <c r="C174" s="65">
        <v>0.51442323682216307</v>
      </c>
      <c r="D174" s="65">
        <v>15.590219843654141</v>
      </c>
      <c r="E174" s="65">
        <v>0</v>
      </c>
      <c r="F174" s="65">
        <v>0</v>
      </c>
      <c r="G174" s="65">
        <v>1.3395582104827111</v>
      </c>
      <c r="H174" s="65">
        <v>1.0208167291446542</v>
      </c>
      <c r="I174" s="65">
        <v>0</v>
      </c>
      <c r="J174" s="65">
        <v>3.5741166674982918</v>
      </c>
      <c r="K174" s="65">
        <v>7.4927362017014465</v>
      </c>
      <c r="L174" s="65">
        <v>6.5549186599610145</v>
      </c>
      <c r="M174" s="65">
        <v>18.395204791184355</v>
      </c>
      <c r="N174" s="65">
        <v>11.356297365281034</v>
      </c>
      <c r="O174" s="65">
        <v>43.427493657425025</v>
      </c>
      <c r="P174" s="72">
        <v>117.52690687546377</v>
      </c>
    </row>
    <row r="175" spans="1:16" ht="12" customHeight="1">
      <c r="A175" s="99" t="s">
        <v>27</v>
      </c>
      <c r="B175" s="65"/>
      <c r="C175" s="65"/>
      <c r="D175" s="65"/>
      <c r="E175" s="65"/>
      <c r="F175" s="65"/>
      <c r="G175" s="65"/>
      <c r="H175" s="65"/>
      <c r="I175" s="65"/>
      <c r="J175" s="65"/>
      <c r="K175" s="65"/>
      <c r="L175" s="65"/>
      <c r="M175" s="65"/>
      <c r="N175" s="65"/>
      <c r="O175" s="65"/>
      <c r="P175" s="72"/>
    </row>
    <row r="176" spans="1:16" ht="12" customHeight="1">
      <c r="A176" s="104" t="s">
        <v>56</v>
      </c>
      <c r="B176" s="65">
        <v>1.1156150156655062</v>
      </c>
      <c r="C176" s="65">
        <v>0</v>
      </c>
      <c r="D176" s="65">
        <v>8.9970212044577114</v>
      </c>
      <c r="E176" s="65">
        <v>1.6070320520905532</v>
      </c>
      <c r="F176" s="65">
        <v>1.7487642003621537</v>
      </c>
      <c r="G176" s="65">
        <v>4.6897499165381449</v>
      </c>
      <c r="H176" s="65">
        <v>1.8388702017016771</v>
      </c>
      <c r="I176" s="65">
        <v>0.59601876224195072</v>
      </c>
      <c r="J176" s="65">
        <v>3.0478060441903767</v>
      </c>
      <c r="K176" s="65">
        <v>10.536812496467284</v>
      </c>
      <c r="L176" s="65">
        <v>5.0617467589826095</v>
      </c>
      <c r="M176" s="65">
        <v>22.421855068702232</v>
      </c>
      <c r="N176" s="65">
        <v>8.5283041975128064</v>
      </c>
      <c r="O176" s="65">
        <v>37.672438580330628</v>
      </c>
      <c r="P176" s="72">
        <v>99.441662911215644</v>
      </c>
    </row>
    <row r="177" spans="1:16" ht="12" customHeight="1">
      <c r="A177" s="104" t="s">
        <v>57</v>
      </c>
      <c r="B177" s="65">
        <v>0.45839070448950386</v>
      </c>
      <c r="C177" s="65">
        <v>0.63198547847227438</v>
      </c>
      <c r="D177" s="65">
        <v>13.908647292761749</v>
      </c>
      <c r="E177" s="65">
        <v>0</v>
      </c>
      <c r="F177" s="65">
        <v>0</v>
      </c>
      <c r="G177" s="65">
        <v>0.67334121024327065</v>
      </c>
      <c r="H177" s="65">
        <v>3.7621062636406957</v>
      </c>
      <c r="I177" s="65">
        <v>3.5165824578436622</v>
      </c>
      <c r="J177" s="65">
        <v>8.6579293909629378</v>
      </c>
      <c r="K177" s="65">
        <v>10.984959267189348</v>
      </c>
      <c r="L177" s="65">
        <v>10.295468734636186</v>
      </c>
      <c r="M177" s="65">
        <v>20.343974874040907</v>
      </c>
      <c r="N177" s="65">
        <v>7.962997648543042</v>
      </c>
      <c r="O177" s="65">
        <v>46.821264798736486</v>
      </c>
      <c r="P177" s="72">
        <v>95.664495321509875</v>
      </c>
    </row>
    <row r="178" spans="1:16" ht="12" customHeight="1">
      <c r="A178" s="16" t="s">
        <v>58</v>
      </c>
      <c r="B178" s="65">
        <v>0</v>
      </c>
      <c r="C178" s="65">
        <v>0</v>
      </c>
      <c r="D178" s="65">
        <v>7.6373518533733051</v>
      </c>
      <c r="E178" s="65">
        <v>0</v>
      </c>
      <c r="F178" s="65">
        <v>0</v>
      </c>
      <c r="G178" s="65">
        <v>2.8004460361123065</v>
      </c>
      <c r="H178" s="65">
        <v>3.696999788743724</v>
      </c>
      <c r="I178" s="65">
        <v>0</v>
      </c>
      <c r="J178" s="65">
        <v>5.5905861248162685</v>
      </c>
      <c r="K178" s="65">
        <v>6.4139643474195749</v>
      </c>
      <c r="L178" s="65">
        <v>3.1120884982628558</v>
      </c>
      <c r="M178" s="65">
        <v>17.132487880104847</v>
      </c>
      <c r="N178" s="65">
        <v>11.229740855470745</v>
      </c>
      <c r="O178" s="65">
        <v>27.820006410102771</v>
      </c>
      <c r="P178" s="72">
        <v>47.372950029666733</v>
      </c>
    </row>
    <row r="179" spans="1:16" ht="12" customHeight="1">
      <c r="A179" s="100" t="s">
        <v>59</v>
      </c>
      <c r="B179" s="65"/>
      <c r="C179" s="65"/>
      <c r="D179" s="65"/>
      <c r="E179" s="65"/>
      <c r="F179" s="65"/>
      <c r="G179" s="65"/>
      <c r="H179" s="65"/>
      <c r="I179" s="65"/>
      <c r="J179" s="65"/>
      <c r="K179" s="65"/>
      <c r="L179" s="65"/>
      <c r="M179" s="65"/>
      <c r="N179" s="65"/>
      <c r="O179" s="65"/>
      <c r="P179" s="72"/>
    </row>
    <row r="180" spans="1:16" ht="15.75" customHeight="1">
      <c r="A180" s="101" t="s">
        <v>60</v>
      </c>
      <c r="B180" s="65">
        <v>0</v>
      </c>
      <c r="C180" s="65">
        <v>0.31840336183366036</v>
      </c>
      <c r="D180" s="65">
        <v>12.874738391093768</v>
      </c>
      <c r="E180" s="65">
        <v>0.84161346948012628</v>
      </c>
      <c r="F180" s="65">
        <v>0.91583954660693845</v>
      </c>
      <c r="G180" s="65">
        <v>2.07179910939817</v>
      </c>
      <c r="H180" s="65">
        <v>1.7713819241188242</v>
      </c>
      <c r="I180" s="65">
        <v>0.68782443747786404</v>
      </c>
      <c r="J180" s="65">
        <v>5.503100990003607</v>
      </c>
      <c r="K180" s="65">
        <v>8.4269423770245577</v>
      </c>
      <c r="L180" s="65">
        <v>5.8395585065630708</v>
      </c>
      <c r="M180" s="65">
        <v>20.419767361535346</v>
      </c>
      <c r="N180" s="65">
        <v>7.9955984157395719</v>
      </c>
      <c r="O180" s="65">
        <v>40.162770308459834</v>
      </c>
      <c r="P180" s="72">
        <v>189.88044441615432</v>
      </c>
    </row>
    <row r="181" spans="1:16" ht="18" customHeight="1">
      <c r="A181" s="101" t="s">
        <v>30</v>
      </c>
      <c r="B181" s="65">
        <v>2.942856650960938</v>
      </c>
      <c r="C181" s="65">
        <v>0</v>
      </c>
      <c r="D181" s="65">
        <v>2.7070138961731729</v>
      </c>
      <c r="E181" s="65">
        <v>0</v>
      </c>
      <c r="F181" s="65">
        <v>0</v>
      </c>
      <c r="G181" s="65">
        <v>5.1340207553715178</v>
      </c>
      <c r="H181" s="65">
        <v>7.2539353504677582</v>
      </c>
      <c r="I181" s="65">
        <v>5.0396103945915076</v>
      </c>
      <c r="J181" s="65">
        <v>6.6778624545727912</v>
      </c>
      <c r="K181" s="65">
        <v>15.255246637152213</v>
      </c>
      <c r="L181" s="65">
        <v>10.016797871178284</v>
      </c>
      <c r="M181" s="65">
        <v>21.106327657585325</v>
      </c>
      <c r="N181" s="65">
        <v>11.856253158240861</v>
      </c>
      <c r="O181" s="65">
        <v>36.44833468727483</v>
      </c>
      <c r="P181" s="72">
        <v>52.598663846237798</v>
      </c>
    </row>
    <row r="182" spans="1:16" ht="15.75" customHeight="1">
      <c r="A182" s="99" t="s">
        <v>61</v>
      </c>
      <c r="B182" s="65"/>
      <c r="C182" s="65"/>
      <c r="D182" s="65"/>
      <c r="E182" s="65"/>
      <c r="F182" s="65"/>
      <c r="G182" s="65"/>
      <c r="H182" s="65"/>
      <c r="I182" s="65"/>
      <c r="J182" s="65"/>
      <c r="K182" s="65"/>
      <c r="L182" s="65"/>
      <c r="M182" s="65"/>
      <c r="N182" s="65"/>
      <c r="O182" s="65"/>
      <c r="P182" s="72"/>
    </row>
    <row r="183" spans="1:16" ht="12" customHeight="1">
      <c r="A183" s="16" t="s">
        <v>32</v>
      </c>
      <c r="B183" s="65" t="s">
        <v>235</v>
      </c>
      <c r="C183" s="65" t="s">
        <v>235</v>
      </c>
      <c r="D183" s="65" t="s">
        <v>235</v>
      </c>
      <c r="E183" s="65" t="s">
        <v>235</v>
      </c>
      <c r="F183" s="65" t="s">
        <v>235</v>
      </c>
      <c r="G183" s="65" t="s">
        <v>235</v>
      </c>
      <c r="H183" s="65" t="s">
        <v>235</v>
      </c>
      <c r="I183" s="65" t="s">
        <v>235</v>
      </c>
      <c r="J183" s="65" t="s">
        <v>235</v>
      </c>
      <c r="K183" s="65" t="s">
        <v>235</v>
      </c>
      <c r="L183" s="65" t="s">
        <v>235</v>
      </c>
      <c r="M183" s="65" t="s">
        <v>235</v>
      </c>
      <c r="N183" s="65" t="s">
        <v>235</v>
      </c>
      <c r="O183" s="65" t="s">
        <v>235</v>
      </c>
      <c r="P183" s="72">
        <v>12.352522910563192</v>
      </c>
    </row>
    <row r="184" spans="1:16" ht="12" customHeight="1">
      <c r="A184" s="16" t="s">
        <v>33</v>
      </c>
      <c r="B184" s="65">
        <v>1.7073459452219533</v>
      </c>
      <c r="C184" s="65">
        <v>0</v>
      </c>
      <c r="D184" s="65">
        <v>4.8628137788535133</v>
      </c>
      <c r="E184" s="65">
        <v>0</v>
      </c>
      <c r="F184" s="65">
        <v>1.0221370899276019</v>
      </c>
      <c r="G184" s="65">
        <v>4.947462841713218</v>
      </c>
      <c r="H184" s="65">
        <v>6.2544295885914085</v>
      </c>
      <c r="I184" s="65">
        <v>4.0795332136160507</v>
      </c>
      <c r="J184" s="65">
        <v>8.719485217989412</v>
      </c>
      <c r="K184" s="65">
        <v>16.945264071163383</v>
      </c>
      <c r="L184" s="65">
        <v>15.679648458164976</v>
      </c>
      <c r="M184" s="65">
        <v>24.212236825411484</v>
      </c>
      <c r="N184" s="65">
        <v>10.321574426645997</v>
      </c>
      <c r="O184" s="65">
        <v>42.167024278045851</v>
      </c>
      <c r="P184" s="72">
        <v>64.977231261751044</v>
      </c>
    </row>
    <row r="185" spans="1:16" ht="12" customHeight="1">
      <c r="A185" s="16" t="s">
        <v>34</v>
      </c>
      <c r="B185" s="65">
        <v>0</v>
      </c>
      <c r="C185" s="65">
        <v>0.5412771806839185</v>
      </c>
      <c r="D185" s="65">
        <v>12.947293042540252</v>
      </c>
      <c r="E185" s="65">
        <v>1.4307203396420147</v>
      </c>
      <c r="F185" s="65">
        <v>0.57669716209272792</v>
      </c>
      <c r="G185" s="65">
        <v>2.2900922135272861</v>
      </c>
      <c r="H185" s="65">
        <v>2.7888392182635466</v>
      </c>
      <c r="I185" s="65">
        <v>1.1692831073750383</v>
      </c>
      <c r="J185" s="65">
        <v>5.715911393857402</v>
      </c>
      <c r="K185" s="65">
        <v>10.53582065042154</v>
      </c>
      <c r="L185" s="65">
        <v>1.9768523053987721</v>
      </c>
      <c r="M185" s="65">
        <v>21.706883852035471</v>
      </c>
      <c r="N185" s="65">
        <v>10.412303673006111</v>
      </c>
      <c r="O185" s="65">
        <v>40.993909201601291</v>
      </c>
      <c r="P185" s="72">
        <v>111.69614017753707</v>
      </c>
    </row>
    <row r="186" spans="1:16" ht="12" customHeight="1">
      <c r="A186" s="16" t="s">
        <v>35</v>
      </c>
      <c r="B186" s="65" t="s">
        <v>230</v>
      </c>
      <c r="C186" s="65" t="s">
        <v>230</v>
      </c>
      <c r="D186" s="65" t="s">
        <v>323</v>
      </c>
      <c r="E186" s="65" t="s">
        <v>230</v>
      </c>
      <c r="F186" s="65" t="s">
        <v>230</v>
      </c>
      <c r="G186" s="65" t="s">
        <v>324</v>
      </c>
      <c r="H186" s="65" t="s">
        <v>230</v>
      </c>
      <c r="I186" s="65" t="s">
        <v>230</v>
      </c>
      <c r="J186" s="65" t="s">
        <v>324</v>
      </c>
      <c r="K186" s="65" t="s">
        <v>325</v>
      </c>
      <c r="L186" s="65" t="s">
        <v>266</v>
      </c>
      <c r="M186" s="65" t="s">
        <v>326</v>
      </c>
      <c r="N186" s="65" t="s">
        <v>315</v>
      </c>
      <c r="O186" s="65" t="s">
        <v>327</v>
      </c>
      <c r="P186" s="72">
        <v>27.825478797861081</v>
      </c>
    </row>
    <row r="187" spans="1:16" ht="12" customHeight="1">
      <c r="A187" s="16" t="s">
        <v>36</v>
      </c>
      <c r="B187" s="65" t="s">
        <v>230</v>
      </c>
      <c r="C187" s="65" t="s">
        <v>230</v>
      </c>
      <c r="D187" s="65" t="s">
        <v>328</v>
      </c>
      <c r="E187" s="65" t="s">
        <v>230</v>
      </c>
      <c r="F187" s="65" t="s">
        <v>230</v>
      </c>
      <c r="G187" s="65" t="s">
        <v>230</v>
      </c>
      <c r="H187" s="65" t="s">
        <v>230</v>
      </c>
      <c r="I187" s="65" t="s">
        <v>230</v>
      </c>
      <c r="J187" s="65" t="s">
        <v>329</v>
      </c>
      <c r="K187" s="65" t="s">
        <v>330</v>
      </c>
      <c r="L187" s="65" t="s">
        <v>331</v>
      </c>
      <c r="M187" s="65" t="s">
        <v>332</v>
      </c>
      <c r="N187" s="65" t="s">
        <v>299</v>
      </c>
      <c r="O187" s="65" t="s">
        <v>333</v>
      </c>
      <c r="P187" s="72">
        <v>24.930986173479944</v>
      </c>
    </row>
    <row r="188" spans="1:16" ht="12" customHeight="1">
      <c r="A188" s="16" t="s">
        <v>37</v>
      </c>
      <c r="B188" s="65"/>
      <c r="C188" s="65"/>
      <c r="D188" s="65"/>
      <c r="E188" s="65"/>
      <c r="F188" s="65"/>
      <c r="G188" s="65"/>
      <c r="H188" s="65"/>
      <c r="I188" s="65"/>
      <c r="J188" s="65"/>
      <c r="K188" s="65"/>
      <c r="L188" s="65"/>
      <c r="M188" s="65"/>
      <c r="N188" s="65"/>
      <c r="O188" s="65"/>
      <c r="P188" s="72" t="s">
        <v>292</v>
      </c>
    </row>
    <row r="189" spans="1:16" ht="12" customHeight="1">
      <c r="A189" s="16" t="s">
        <v>38</v>
      </c>
      <c r="B189" s="65"/>
      <c r="C189" s="65"/>
      <c r="D189" s="65"/>
      <c r="E189" s="65"/>
      <c r="F189" s="65"/>
      <c r="G189" s="65"/>
      <c r="H189" s="65"/>
      <c r="I189" s="65"/>
      <c r="J189" s="65"/>
      <c r="K189" s="65"/>
      <c r="L189" s="65"/>
      <c r="M189" s="65"/>
      <c r="N189" s="65"/>
      <c r="O189" s="65"/>
      <c r="P189" s="72" t="s">
        <v>292</v>
      </c>
    </row>
    <row r="190" spans="1:16" ht="17.25" customHeight="1">
      <c r="A190" s="99" t="s">
        <v>62</v>
      </c>
      <c r="B190" s="65"/>
      <c r="C190" s="65"/>
      <c r="D190" s="65"/>
      <c r="E190" s="65"/>
      <c r="F190" s="65"/>
      <c r="G190" s="65"/>
      <c r="H190" s="65"/>
      <c r="I190" s="65"/>
      <c r="J190" s="65"/>
      <c r="K190" s="65"/>
      <c r="L190" s="65"/>
      <c r="M190" s="65"/>
      <c r="N190" s="65"/>
      <c r="O190" s="65"/>
      <c r="P190" s="72"/>
    </row>
    <row r="191" spans="1:16" ht="12" customHeight="1">
      <c r="A191" s="16" t="s">
        <v>40</v>
      </c>
      <c r="B191" s="65">
        <v>0</v>
      </c>
      <c r="C191" s="65">
        <v>1.5572195268796571</v>
      </c>
      <c r="D191" s="65">
        <v>10.173361342625784</v>
      </c>
      <c r="E191" s="65">
        <v>0</v>
      </c>
      <c r="F191" s="65">
        <v>1.7106545082998423</v>
      </c>
      <c r="G191" s="65">
        <v>9.4953391226114725</v>
      </c>
      <c r="H191" s="65">
        <v>4.7098970065184611</v>
      </c>
      <c r="I191" s="65">
        <v>1.5265824534621588</v>
      </c>
      <c r="J191" s="65">
        <v>12.651879061569687</v>
      </c>
      <c r="K191" s="65">
        <v>22.571602104285059</v>
      </c>
      <c r="L191" s="65">
        <v>16.532293508553614</v>
      </c>
      <c r="M191" s="65">
        <v>16.781539872230631</v>
      </c>
      <c r="N191" s="65">
        <v>7.2829373972722244</v>
      </c>
      <c r="O191" s="65">
        <v>48.178534021346671</v>
      </c>
      <c r="P191" s="72">
        <v>38.824694145544967</v>
      </c>
    </row>
    <row r="192" spans="1:16" ht="12" customHeight="1">
      <c r="A192" s="16" t="s">
        <v>41</v>
      </c>
      <c r="B192" s="65">
        <v>0</v>
      </c>
      <c r="C192" s="65">
        <v>0</v>
      </c>
      <c r="D192" s="65">
        <v>10.295974940233487</v>
      </c>
      <c r="E192" s="65">
        <v>0.89084800340836434</v>
      </c>
      <c r="F192" s="65">
        <v>0.59917827447313299</v>
      </c>
      <c r="G192" s="65">
        <v>1.0248525314875567</v>
      </c>
      <c r="H192" s="65">
        <v>2.3356283638224813</v>
      </c>
      <c r="I192" s="65">
        <v>1.3978906033988647</v>
      </c>
      <c r="J192" s="65">
        <v>4.4471505043560295</v>
      </c>
      <c r="K192" s="65">
        <v>7.8893587916481858</v>
      </c>
      <c r="L192" s="65">
        <v>4.5802231819227952</v>
      </c>
      <c r="M192" s="65">
        <v>20.532112237691962</v>
      </c>
      <c r="N192" s="65">
        <v>7.5165910410660954</v>
      </c>
      <c r="O192" s="65">
        <v>36.740750638589944</v>
      </c>
      <c r="P192" s="72">
        <v>179.38631393918385</v>
      </c>
    </row>
    <row r="193" spans="1:16" ht="12" customHeight="1">
      <c r="A193" s="99" t="s">
        <v>619</v>
      </c>
      <c r="B193" s="65"/>
      <c r="C193" s="65"/>
      <c r="D193" s="65"/>
      <c r="E193" s="65"/>
      <c r="F193" s="65"/>
      <c r="G193" s="65"/>
      <c r="H193" s="65"/>
      <c r="I193" s="65"/>
      <c r="J193" s="65"/>
      <c r="K193" s="65"/>
      <c r="L193" s="65"/>
      <c r="M193" s="65"/>
      <c r="N193" s="65"/>
      <c r="O193" s="65"/>
      <c r="P193" s="72"/>
    </row>
    <row r="194" spans="1:16" ht="12" customHeight="1">
      <c r="A194" s="16" t="s">
        <v>228</v>
      </c>
      <c r="B194" s="65" t="s">
        <v>235</v>
      </c>
      <c r="C194" s="65" t="s">
        <v>235</v>
      </c>
      <c r="D194" s="65" t="s">
        <v>235</v>
      </c>
      <c r="E194" s="65" t="s">
        <v>235</v>
      </c>
      <c r="F194" s="65" t="s">
        <v>235</v>
      </c>
      <c r="G194" s="65" t="s">
        <v>235</v>
      </c>
      <c r="H194" s="65" t="s">
        <v>235</v>
      </c>
      <c r="I194" s="65" t="s">
        <v>235</v>
      </c>
      <c r="J194" s="65" t="s">
        <v>235</v>
      </c>
      <c r="K194" s="65" t="s">
        <v>235</v>
      </c>
      <c r="L194" s="65" t="s">
        <v>235</v>
      </c>
      <c r="M194" s="65" t="s">
        <v>235</v>
      </c>
      <c r="N194" s="65" t="s">
        <v>235</v>
      </c>
      <c r="O194" s="65" t="s">
        <v>235</v>
      </c>
      <c r="P194" s="72">
        <v>8.0626260441387423</v>
      </c>
    </row>
    <row r="195" spans="1:16" ht="12" customHeight="1">
      <c r="A195" s="16" t="s">
        <v>229</v>
      </c>
      <c r="B195" s="65">
        <v>0.18706754316119975</v>
      </c>
      <c r="C195" s="65">
        <v>0.25791092536011623</v>
      </c>
      <c r="D195" s="65">
        <v>10.942577413578512</v>
      </c>
      <c r="E195" s="65">
        <v>0.68171801785985664</v>
      </c>
      <c r="F195" s="65">
        <v>0.74184211996537586</v>
      </c>
      <c r="G195" s="65">
        <v>2.3569083110973787</v>
      </c>
      <c r="H195" s="65">
        <v>3.0624898354016805</v>
      </c>
      <c r="I195" s="65">
        <v>1.5042101331779858</v>
      </c>
      <c r="J195" s="65">
        <v>5.7722407413974439</v>
      </c>
      <c r="K195" s="65">
        <v>9.7756715712408546</v>
      </c>
      <c r="L195" s="65">
        <v>6.5044467936176584</v>
      </c>
      <c r="M195" s="65">
        <v>20.067254416897423</v>
      </c>
      <c r="N195" s="65">
        <v>8.9524171063486957</v>
      </c>
      <c r="O195" s="65">
        <v>39.318075291165506</v>
      </c>
      <c r="P195" s="72">
        <v>234.41648221825326</v>
      </c>
    </row>
    <row r="196" spans="1:16" s="6" customFormat="1" ht="30.75" customHeight="1">
      <c r="A196" s="141" t="s">
        <v>63</v>
      </c>
      <c r="B196" s="142"/>
      <c r="C196" s="142"/>
      <c r="D196" s="142"/>
      <c r="E196" s="142"/>
      <c r="F196" s="142"/>
      <c r="G196" s="142"/>
      <c r="H196" s="142"/>
      <c r="I196" s="142"/>
      <c r="J196" s="142"/>
      <c r="K196" s="142"/>
      <c r="L196" s="142"/>
      <c r="M196" s="142"/>
      <c r="N196" s="142"/>
      <c r="O196" s="142"/>
      <c r="P196" s="143"/>
    </row>
    <row r="197" spans="1:16" s="6" customFormat="1" ht="15.75" customHeight="1">
      <c r="A197" s="134" t="s">
        <v>64</v>
      </c>
      <c r="B197" s="135"/>
      <c r="C197" s="135"/>
      <c r="D197" s="135"/>
      <c r="E197" s="135"/>
      <c r="F197" s="135"/>
      <c r="G197" s="135"/>
      <c r="H197" s="135"/>
      <c r="I197" s="135"/>
      <c r="J197" s="135"/>
      <c r="K197" s="135"/>
      <c r="L197" s="135"/>
      <c r="M197" s="135"/>
      <c r="N197" s="135"/>
      <c r="O197" s="135"/>
      <c r="P197" s="136"/>
    </row>
    <row r="198" spans="1:16" s="6" customFormat="1" ht="17.25" customHeight="1">
      <c r="A198" s="134" t="s">
        <v>65</v>
      </c>
      <c r="B198" s="135"/>
      <c r="C198" s="135"/>
      <c r="D198" s="135"/>
      <c r="E198" s="135"/>
      <c r="F198" s="135"/>
      <c r="G198" s="135"/>
      <c r="H198" s="135"/>
      <c r="I198" s="135"/>
      <c r="J198" s="135"/>
      <c r="K198" s="135"/>
      <c r="L198" s="135"/>
      <c r="M198" s="135"/>
      <c r="N198" s="135"/>
      <c r="O198" s="135"/>
      <c r="P198" s="136"/>
    </row>
    <row r="199" spans="1:16" s="6" customFormat="1" ht="17.25" customHeight="1">
      <c r="A199" s="146" t="s">
        <v>66</v>
      </c>
      <c r="B199" s="147"/>
      <c r="C199" s="147"/>
      <c r="D199" s="147"/>
      <c r="E199" s="147"/>
      <c r="F199" s="147"/>
      <c r="G199" s="147"/>
      <c r="H199" s="147"/>
      <c r="I199" s="147"/>
      <c r="J199" s="147"/>
      <c r="K199" s="147"/>
      <c r="L199" s="147"/>
      <c r="M199" s="147"/>
      <c r="N199" s="147"/>
      <c r="O199" s="147"/>
      <c r="P199" s="148"/>
    </row>
    <row r="200" spans="1:16" s="6" customFormat="1" ht="17.25" customHeight="1">
      <c r="A200" s="146" t="s">
        <v>616</v>
      </c>
      <c r="B200" s="147"/>
      <c r="C200" s="147"/>
      <c r="D200" s="147"/>
      <c r="E200" s="147"/>
      <c r="F200" s="147"/>
      <c r="G200" s="147"/>
      <c r="H200" s="147"/>
      <c r="I200" s="147"/>
      <c r="J200" s="147"/>
      <c r="K200" s="147"/>
      <c r="L200" s="147"/>
      <c r="M200" s="147"/>
      <c r="N200" s="147"/>
      <c r="O200" s="147"/>
      <c r="P200" s="148"/>
    </row>
    <row r="201" spans="1:16" s="6" customFormat="1" ht="17.25" customHeight="1">
      <c r="A201" s="146" t="s">
        <v>617</v>
      </c>
      <c r="B201" s="147"/>
      <c r="C201" s="147"/>
      <c r="D201" s="147"/>
      <c r="E201" s="147"/>
      <c r="F201" s="147"/>
      <c r="G201" s="147"/>
      <c r="H201" s="147"/>
      <c r="I201" s="147"/>
      <c r="J201" s="147"/>
      <c r="K201" s="147"/>
      <c r="L201" s="147"/>
      <c r="M201" s="147"/>
      <c r="N201" s="147"/>
      <c r="O201" s="147"/>
      <c r="P201" s="148"/>
    </row>
    <row r="202" spans="1:16" s="6" customFormat="1" ht="17.25" customHeight="1">
      <c r="A202" s="149" t="s">
        <v>618</v>
      </c>
      <c r="B202" s="150"/>
      <c r="C202" s="150"/>
      <c r="D202" s="150"/>
      <c r="E202" s="150"/>
      <c r="F202" s="150"/>
      <c r="G202" s="150"/>
      <c r="H202" s="150"/>
      <c r="I202" s="150"/>
      <c r="J202" s="150"/>
      <c r="K202" s="150"/>
      <c r="L202" s="150"/>
      <c r="M202" s="150"/>
      <c r="N202" s="150"/>
      <c r="O202" s="150"/>
      <c r="P202" s="151"/>
    </row>
    <row r="203" spans="1:16" ht="12" customHeight="1">
      <c r="A203" s="126"/>
      <c r="B203" s="126"/>
      <c r="C203" s="126"/>
      <c r="D203" s="126"/>
      <c r="E203" s="126"/>
      <c r="F203" s="126"/>
      <c r="G203" s="126"/>
      <c r="H203" s="126"/>
      <c r="I203" s="126"/>
      <c r="J203" s="126"/>
      <c r="K203" s="126"/>
      <c r="L203" s="126"/>
      <c r="M203" s="126"/>
      <c r="N203" s="126"/>
      <c r="O203" s="126"/>
      <c r="P203" s="126"/>
    </row>
    <row r="204" spans="1:16" ht="96" customHeight="1">
      <c r="A204" s="124" t="s">
        <v>67</v>
      </c>
      <c r="B204" s="125"/>
      <c r="C204" s="125"/>
      <c r="D204" s="125"/>
      <c r="E204" s="125"/>
      <c r="F204" s="125"/>
      <c r="G204" s="125"/>
      <c r="H204" s="125"/>
      <c r="I204" s="125"/>
      <c r="J204" s="125"/>
      <c r="K204" s="125"/>
      <c r="L204" s="125"/>
      <c r="M204" s="125"/>
      <c r="N204" s="125"/>
      <c r="O204" s="125"/>
      <c r="P204" s="125"/>
    </row>
  </sheetData>
  <mergeCells count="15">
    <mergeCell ref="A204:P204"/>
    <mergeCell ref="A196:P196"/>
    <mergeCell ref="A203:P203"/>
    <mergeCell ref="A1:P1"/>
    <mergeCell ref="A2:P2"/>
    <mergeCell ref="A3:A4"/>
    <mergeCell ref="B3:N3"/>
    <mergeCell ref="P3:P4"/>
    <mergeCell ref="O3:O4"/>
    <mergeCell ref="A197:P197"/>
    <mergeCell ref="A198:P198"/>
    <mergeCell ref="A199:P199"/>
    <mergeCell ref="A200:P200"/>
    <mergeCell ref="A201:P201"/>
    <mergeCell ref="A202:P202"/>
  </mergeCells>
  <printOptions horizontalCentered="1"/>
  <pageMargins left="0.25" right="0.25" top="0.75" bottom="0.75" header="0.3" footer="0.3"/>
  <pageSetup paperSize="9" scale="68"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G153"/>
  <sheetViews>
    <sheetView workbookViewId="0">
      <selection activeCell="A2" sqref="A2:G2"/>
    </sheetView>
  </sheetViews>
  <sheetFormatPr defaultColWidth="8.85546875" defaultRowHeight="12.75"/>
  <cols>
    <col min="1" max="1" width="39.7109375" style="4" bestFit="1" customWidth="1"/>
    <col min="2" max="2" width="19.28515625" style="4" customWidth="1"/>
    <col min="3" max="3" width="13.140625" style="4" customWidth="1"/>
    <col min="4" max="4" width="18.28515625" style="4" customWidth="1"/>
    <col min="5" max="5" width="12.7109375" style="4" customWidth="1"/>
    <col min="6" max="6" width="17.85546875" style="4" customWidth="1"/>
    <col min="7" max="7" width="10.140625" style="4" customWidth="1"/>
    <col min="8" max="16384" width="8.85546875" style="4"/>
  </cols>
  <sheetData>
    <row r="1" spans="1:7" ht="20.100000000000001" customHeight="1">
      <c r="A1" s="127" t="s">
        <v>71</v>
      </c>
      <c r="B1" s="128"/>
      <c r="C1" s="128"/>
      <c r="D1" s="128"/>
      <c r="E1" s="128"/>
      <c r="F1" s="128"/>
      <c r="G1" s="129"/>
    </row>
    <row r="2" spans="1:7" ht="21.75" customHeight="1">
      <c r="A2" s="130" t="s">
        <v>653</v>
      </c>
      <c r="B2" s="131"/>
      <c r="C2" s="131"/>
      <c r="D2" s="131"/>
      <c r="E2" s="131"/>
      <c r="F2" s="131"/>
      <c r="G2" s="132"/>
    </row>
    <row r="3" spans="1:7" s="47" customFormat="1" ht="72" customHeight="1">
      <c r="A3" s="97"/>
      <c r="B3" s="60" t="s">
        <v>72</v>
      </c>
      <c r="C3" s="60" t="s">
        <v>9</v>
      </c>
      <c r="D3" s="60" t="s">
        <v>47</v>
      </c>
      <c r="E3" s="60" t="s">
        <v>48</v>
      </c>
      <c r="F3" s="60" t="s">
        <v>73</v>
      </c>
      <c r="G3" s="61" t="s">
        <v>68</v>
      </c>
    </row>
    <row r="4" spans="1:7" s="49" customFormat="1" ht="12" customHeight="1">
      <c r="A4" s="43"/>
      <c r="B4" s="44"/>
      <c r="C4" s="45"/>
      <c r="D4" s="44"/>
      <c r="E4" s="45"/>
      <c r="F4" s="44"/>
      <c r="G4" s="46"/>
    </row>
    <row r="5" spans="1:7" ht="12" customHeight="1">
      <c r="A5" s="14" t="s">
        <v>227</v>
      </c>
      <c r="B5" s="66"/>
      <c r="C5" s="74"/>
      <c r="D5" s="66"/>
      <c r="E5" s="76"/>
      <c r="F5" s="66"/>
      <c r="G5" s="68"/>
    </row>
    <row r="6" spans="1:7" ht="12" customHeight="1">
      <c r="A6" s="15" t="s">
        <v>22</v>
      </c>
      <c r="B6" s="66">
        <v>3.0292810536004948</v>
      </c>
      <c r="C6" s="74">
        <v>87.763420543389657</v>
      </c>
      <c r="D6" s="66">
        <v>37.012295543547197</v>
      </c>
      <c r="E6" s="76">
        <v>352.24672858711449</v>
      </c>
      <c r="F6" s="66">
        <v>30.234120999376138</v>
      </c>
      <c r="G6" s="68">
        <v>440.01014913050403</v>
      </c>
    </row>
    <row r="7" spans="1:7" ht="12" customHeight="1">
      <c r="A7" s="15" t="s">
        <v>23</v>
      </c>
      <c r="B7" s="66">
        <v>3.9800540162378235</v>
      </c>
      <c r="C7" s="74">
        <v>753.98800546440054</v>
      </c>
      <c r="D7" s="66">
        <v>25.545192312891128</v>
      </c>
      <c r="E7" s="76">
        <v>2884.8475082829127</v>
      </c>
      <c r="F7" s="66">
        <v>21.076769502783673</v>
      </c>
      <c r="G7" s="68">
        <v>3638.8355137473131</v>
      </c>
    </row>
    <row r="8" spans="1:7" ht="12" customHeight="1">
      <c r="A8" s="15" t="s">
        <v>24</v>
      </c>
      <c r="B8" s="66">
        <v>4.6040818724154757</v>
      </c>
      <c r="C8" s="74">
        <v>275.37450481353716</v>
      </c>
      <c r="D8" s="66">
        <v>16.202970874529083</v>
      </c>
      <c r="E8" s="76">
        <v>1356.3016572071288</v>
      </c>
      <c r="F8" s="66">
        <v>14.245451122945081</v>
      </c>
      <c r="G8" s="68">
        <v>1631.6761620206662</v>
      </c>
    </row>
    <row r="9" spans="1:7" ht="12" customHeight="1">
      <c r="A9" s="15" t="s">
        <v>25</v>
      </c>
      <c r="B9" s="66">
        <v>4.761184698880915</v>
      </c>
      <c r="C9" s="74">
        <v>180.80166020662168</v>
      </c>
      <c r="D9" s="66">
        <v>33.02041125927984</v>
      </c>
      <c r="E9" s="76">
        <v>818.30246985118561</v>
      </c>
      <c r="F9" s="66">
        <v>27.906514794874692</v>
      </c>
      <c r="G9" s="68">
        <v>999.10413005780765</v>
      </c>
    </row>
    <row r="10" spans="1:7" ht="12" customHeight="1">
      <c r="A10" s="15" t="s">
        <v>26</v>
      </c>
      <c r="B10" s="66">
        <v>3.8901205710655389</v>
      </c>
      <c r="C10" s="74">
        <v>174.43201778010706</v>
      </c>
      <c r="D10" s="66">
        <v>43.077198718784203</v>
      </c>
      <c r="E10" s="76">
        <v>835.54159050503995</v>
      </c>
      <c r="F10" s="66">
        <v>36.309218787289346</v>
      </c>
      <c r="G10" s="68">
        <v>1009.9736082851463</v>
      </c>
    </row>
    <row r="11" spans="1:7" ht="12" customHeight="1">
      <c r="A11" s="15" t="s">
        <v>225</v>
      </c>
      <c r="B11" s="66">
        <v>13.763858823715676</v>
      </c>
      <c r="C11" s="74">
        <v>264.85896631825545</v>
      </c>
      <c r="D11" s="66">
        <v>49.519692554057833</v>
      </c>
      <c r="E11" s="76">
        <v>1055.7333997205808</v>
      </c>
      <c r="F11" s="66">
        <v>42.348476511008784</v>
      </c>
      <c r="G11" s="68">
        <v>1320.5923660388351</v>
      </c>
    </row>
    <row r="12" spans="1:7" ht="12" customHeight="1">
      <c r="A12" s="15" t="s">
        <v>226</v>
      </c>
      <c r="B12" s="66">
        <v>7.0935383054613492</v>
      </c>
      <c r="C12" s="74">
        <v>54.434512459992412</v>
      </c>
      <c r="D12" s="66">
        <v>39.357033467800633</v>
      </c>
      <c r="E12" s="76">
        <v>242.47910826239197</v>
      </c>
      <c r="F12" s="66">
        <v>33.442021468201688</v>
      </c>
      <c r="G12" s="68">
        <v>296.91362072238445</v>
      </c>
    </row>
    <row r="13" spans="1:7" ht="12" customHeight="1">
      <c r="A13" s="15"/>
      <c r="B13" s="66"/>
      <c r="C13" s="74"/>
      <c r="D13" s="66"/>
      <c r="E13" s="76"/>
      <c r="F13" s="66"/>
      <c r="G13" s="68"/>
    </row>
    <row r="14" spans="1:7" ht="12" customHeight="1">
      <c r="A14" s="14" t="s">
        <v>22</v>
      </c>
      <c r="B14" s="66"/>
      <c r="C14" s="74"/>
      <c r="D14" s="66"/>
      <c r="E14" s="76"/>
      <c r="F14" s="66"/>
      <c r="G14" s="68"/>
    </row>
    <row r="15" spans="1:7" ht="12" customHeight="1">
      <c r="A15" s="99" t="s">
        <v>19</v>
      </c>
      <c r="B15" s="66"/>
      <c r="C15" s="74"/>
      <c r="D15" s="66"/>
      <c r="E15" s="76"/>
      <c r="F15" s="66"/>
      <c r="G15" s="68"/>
    </row>
    <row r="16" spans="1:7" ht="12" customHeight="1">
      <c r="A16" s="16" t="s">
        <v>20</v>
      </c>
      <c r="B16" s="66">
        <v>0</v>
      </c>
      <c r="C16" s="74">
        <v>37.351749220007761</v>
      </c>
      <c r="D16" s="66">
        <v>42.439846954897625</v>
      </c>
      <c r="E16" s="76">
        <v>155.80170953392167</v>
      </c>
      <c r="F16" s="66">
        <v>34.232887935777292</v>
      </c>
      <c r="G16" s="68">
        <v>193.15345875392944</v>
      </c>
    </row>
    <row r="17" spans="1:7" ht="12" customHeight="1">
      <c r="A17" s="16" t="s">
        <v>21</v>
      </c>
      <c r="B17" s="66">
        <v>5.2737800606890772</v>
      </c>
      <c r="C17" s="74">
        <v>50.411671323381846</v>
      </c>
      <c r="D17" s="66">
        <v>32.707672333718371</v>
      </c>
      <c r="E17" s="76">
        <v>196.44501905319265</v>
      </c>
      <c r="F17" s="66">
        <v>27.105278660371692</v>
      </c>
      <c r="G17" s="68">
        <v>246.85669037657456</v>
      </c>
    </row>
    <row r="18" spans="1:7" ht="15.75" customHeight="1">
      <c r="A18" s="99" t="s">
        <v>74</v>
      </c>
      <c r="B18" s="66"/>
      <c r="C18" s="74"/>
      <c r="D18" s="66"/>
      <c r="E18" s="76"/>
      <c r="F18" s="66"/>
      <c r="G18" s="68"/>
    </row>
    <row r="19" spans="1:7" ht="12" customHeight="1">
      <c r="A19" s="16" t="s">
        <v>32</v>
      </c>
      <c r="B19" s="66" t="s">
        <v>235</v>
      </c>
      <c r="C19" s="74" t="s">
        <v>235</v>
      </c>
      <c r="D19" s="66" t="s">
        <v>235</v>
      </c>
      <c r="E19" s="76" t="s">
        <v>235</v>
      </c>
      <c r="F19" s="66" t="s">
        <v>235</v>
      </c>
      <c r="G19" s="68">
        <v>20.829624602210163</v>
      </c>
    </row>
    <row r="20" spans="1:7" ht="12" customHeight="1">
      <c r="A20" s="16" t="s">
        <v>33</v>
      </c>
      <c r="B20" s="66">
        <v>3.8325501052972015</v>
      </c>
      <c r="C20" s="74">
        <v>25.317616953847118</v>
      </c>
      <c r="D20" s="66">
        <v>28.98410694861046</v>
      </c>
      <c r="E20" s="76">
        <v>99.892314371598985</v>
      </c>
      <c r="F20" s="66">
        <v>23.898428239173239</v>
      </c>
      <c r="G20" s="68">
        <v>125.20993132544611</v>
      </c>
    </row>
    <row r="21" spans="1:7" ht="12" customHeight="1">
      <c r="A21" s="16" t="s">
        <v>34</v>
      </c>
      <c r="B21" s="66">
        <v>2.3631703559588968</v>
      </c>
      <c r="C21" s="74">
        <v>35.188342576101903</v>
      </c>
      <c r="D21" s="66">
        <v>39.816830557564124</v>
      </c>
      <c r="E21" s="76">
        <v>110.92140275953665</v>
      </c>
      <c r="F21" s="66">
        <v>30.79667777531483</v>
      </c>
      <c r="G21" s="68">
        <v>146.10974533563851</v>
      </c>
    </row>
    <row r="22" spans="1:7" ht="12" customHeight="1">
      <c r="A22" s="16" t="s">
        <v>35</v>
      </c>
      <c r="B22" s="66">
        <v>0</v>
      </c>
      <c r="C22" s="74">
        <v>10.864820231310153</v>
      </c>
      <c r="D22" s="66">
        <v>57.320743396097249</v>
      </c>
      <c r="E22" s="76">
        <v>58.080914864619523</v>
      </c>
      <c r="F22" s="66">
        <v>48.287848588940093</v>
      </c>
      <c r="G22" s="68">
        <v>68.945735095929663</v>
      </c>
    </row>
    <row r="23" spans="1:7" ht="12" customHeight="1">
      <c r="A23" s="16" t="s">
        <v>36</v>
      </c>
      <c r="B23" s="66">
        <v>0</v>
      </c>
      <c r="C23" s="74">
        <v>10.292226420450545</v>
      </c>
      <c r="D23" s="66">
        <v>25.203252427604632</v>
      </c>
      <c r="E23" s="76">
        <v>66.781603013301549</v>
      </c>
      <c r="F23" s="66">
        <v>21.837679671943913</v>
      </c>
      <c r="G23" s="68">
        <v>77.073829433752081</v>
      </c>
    </row>
    <row r="24" spans="1:7" ht="12" customHeight="1">
      <c r="A24" s="16" t="s">
        <v>37</v>
      </c>
      <c r="B24" s="66"/>
      <c r="C24" s="74" t="s">
        <v>292</v>
      </c>
      <c r="D24" s="66"/>
      <c r="E24" s="76" t="s">
        <v>292</v>
      </c>
      <c r="F24" s="66"/>
      <c r="G24" s="68">
        <v>0</v>
      </c>
    </row>
    <row r="25" spans="1:7" ht="12" customHeight="1">
      <c r="A25" s="16" t="s">
        <v>38</v>
      </c>
      <c r="B25" s="66"/>
      <c r="C25" s="74" t="s">
        <v>292</v>
      </c>
      <c r="D25" s="66"/>
      <c r="E25" s="76" t="s">
        <v>292</v>
      </c>
      <c r="F25" s="66"/>
      <c r="G25" s="68">
        <v>0</v>
      </c>
    </row>
    <row r="26" spans="1:7" ht="20.25" customHeight="1">
      <c r="A26" s="99" t="s">
        <v>69</v>
      </c>
      <c r="B26" s="66"/>
      <c r="C26" s="74"/>
      <c r="D26" s="66"/>
      <c r="E26" s="76"/>
      <c r="F26" s="66"/>
      <c r="G26" s="68"/>
    </row>
    <row r="27" spans="1:7" ht="12" customHeight="1">
      <c r="A27" s="16" t="s">
        <v>40</v>
      </c>
      <c r="B27" s="66" t="s">
        <v>230</v>
      </c>
      <c r="C27" s="74" t="s">
        <v>620</v>
      </c>
      <c r="D27" s="66" t="s">
        <v>298</v>
      </c>
      <c r="E27" s="76" t="s">
        <v>621</v>
      </c>
      <c r="F27" s="66" t="s">
        <v>530</v>
      </c>
      <c r="G27" s="68">
        <v>66.576173157538904</v>
      </c>
    </row>
    <row r="28" spans="1:7" ht="12" customHeight="1">
      <c r="A28" s="16" t="s">
        <v>41</v>
      </c>
      <c r="B28" s="66">
        <v>3.5796728995189988</v>
      </c>
      <c r="C28" s="74">
        <v>74.269374469099162</v>
      </c>
      <c r="D28" s="66">
        <v>34.160241009374815</v>
      </c>
      <c r="E28" s="76">
        <v>241.83226947575497</v>
      </c>
      <c r="F28" s="66">
        <v>26.975211421787773</v>
      </c>
      <c r="G28" s="68">
        <v>316.10164394485417</v>
      </c>
    </row>
    <row r="29" spans="1:7" ht="12" customHeight="1">
      <c r="A29" s="99" t="s">
        <v>622</v>
      </c>
      <c r="B29" s="66"/>
      <c r="C29" s="74"/>
      <c r="D29" s="66"/>
      <c r="E29" s="76"/>
      <c r="F29" s="66"/>
      <c r="G29" s="68"/>
    </row>
    <row r="30" spans="1:7" ht="12" customHeight="1">
      <c r="A30" s="16" t="s">
        <v>228</v>
      </c>
      <c r="B30" s="66">
        <v>2.8062095014079271</v>
      </c>
      <c r="C30" s="74">
        <v>30.529788825377278</v>
      </c>
      <c r="D30" s="66">
        <v>30.434544684312623</v>
      </c>
      <c r="E30" s="76">
        <v>185.99906322247651</v>
      </c>
      <c r="F30" s="66">
        <v>26.539048861222934</v>
      </c>
      <c r="G30" s="68">
        <v>216.52885204785375</v>
      </c>
    </row>
    <row r="31" spans="1:7" ht="12" customHeight="1">
      <c r="A31" s="16" t="s">
        <v>229</v>
      </c>
      <c r="B31" s="66">
        <v>3.1482727579002052</v>
      </c>
      <c r="C31" s="74">
        <v>57.233631718012326</v>
      </c>
      <c r="D31" s="66">
        <v>44.37152970328723</v>
      </c>
      <c r="E31" s="76">
        <v>166.24766536463778</v>
      </c>
      <c r="F31" s="66">
        <v>33.814240404233637</v>
      </c>
      <c r="G31" s="68">
        <v>223.48129708265012</v>
      </c>
    </row>
    <row r="32" spans="1:7" ht="12" customHeight="1">
      <c r="A32" s="15"/>
      <c r="B32" s="66"/>
      <c r="C32" s="74"/>
      <c r="D32" s="66"/>
      <c r="E32" s="76"/>
      <c r="F32" s="66"/>
      <c r="G32" s="68"/>
    </row>
    <row r="33" spans="1:7" ht="12" customHeight="1">
      <c r="A33" s="14" t="s">
        <v>23</v>
      </c>
      <c r="B33" s="66"/>
      <c r="C33" s="74"/>
      <c r="D33" s="66"/>
      <c r="E33" s="76"/>
      <c r="F33" s="66"/>
      <c r="G33" s="68"/>
    </row>
    <row r="34" spans="1:7" ht="12" customHeight="1">
      <c r="A34" s="99" t="s">
        <v>19</v>
      </c>
      <c r="B34" s="66"/>
      <c r="C34" s="74"/>
      <c r="D34" s="66"/>
      <c r="E34" s="76"/>
      <c r="F34" s="66"/>
      <c r="G34" s="68"/>
    </row>
    <row r="35" spans="1:7" ht="12" customHeight="1">
      <c r="A35" s="16" t="s">
        <v>20</v>
      </c>
      <c r="B35" s="66">
        <v>5.5067930892293075</v>
      </c>
      <c r="C35" s="74">
        <v>342.47155014972577</v>
      </c>
      <c r="D35" s="66">
        <v>35.619297113137918</v>
      </c>
      <c r="E35" s="76">
        <v>1548.6223561772988</v>
      </c>
      <c r="F35" s="66">
        <v>30.166011108960767</v>
      </c>
      <c r="G35" s="68">
        <v>1891.0939063270234</v>
      </c>
    </row>
    <row r="36" spans="1:7" ht="12" customHeight="1">
      <c r="A36" s="16" t="s">
        <v>21</v>
      </c>
      <c r="B36" s="66">
        <v>2.7094737265584503</v>
      </c>
      <c r="C36" s="74">
        <v>411.51645531467364</v>
      </c>
      <c r="D36" s="66">
        <v>13.869776768174468</v>
      </c>
      <c r="E36" s="76">
        <v>1336.2251521056126</v>
      </c>
      <c r="F36" s="66">
        <v>11.242015130856537</v>
      </c>
      <c r="G36" s="68">
        <v>1747.7416074202863</v>
      </c>
    </row>
    <row r="37" spans="1:7" ht="15.75" customHeight="1">
      <c r="A37" s="99" t="s">
        <v>74</v>
      </c>
      <c r="B37" s="66"/>
      <c r="C37" s="74"/>
      <c r="D37" s="66"/>
      <c r="E37" s="76"/>
      <c r="F37" s="66"/>
      <c r="G37" s="68"/>
    </row>
    <row r="38" spans="1:7" ht="12" customHeight="1">
      <c r="A38" s="16" t="s">
        <v>32</v>
      </c>
      <c r="B38" s="66" t="s">
        <v>230</v>
      </c>
      <c r="C38" s="74" t="s">
        <v>623</v>
      </c>
      <c r="D38" s="66" t="s">
        <v>301</v>
      </c>
      <c r="E38" s="76" t="s">
        <v>624</v>
      </c>
      <c r="F38" s="66" t="s">
        <v>625</v>
      </c>
      <c r="G38" s="68">
        <v>401.38530752130367</v>
      </c>
    </row>
    <row r="39" spans="1:7" ht="12" customHeight="1">
      <c r="A39" s="16" t="s">
        <v>33</v>
      </c>
      <c r="B39" s="66">
        <v>7.1373074503471408</v>
      </c>
      <c r="C39" s="74">
        <v>163.51190007356792</v>
      </c>
      <c r="D39" s="66">
        <v>40.109352179104455</v>
      </c>
      <c r="E39" s="76">
        <v>727.29233448091043</v>
      </c>
      <c r="F39" s="66">
        <v>34.057156338784729</v>
      </c>
      <c r="G39" s="68">
        <v>890.80423455447874</v>
      </c>
    </row>
    <row r="40" spans="1:7" ht="12" customHeight="1">
      <c r="A40" s="16" t="s">
        <v>34</v>
      </c>
      <c r="B40" s="66">
        <v>4.5104088076131301</v>
      </c>
      <c r="C40" s="74">
        <v>223.85196614780517</v>
      </c>
      <c r="D40" s="66">
        <v>27.133042302558387</v>
      </c>
      <c r="E40" s="76">
        <v>712.29267270126684</v>
      </c>
      <c r="F40" s="66">
        <v>21.723492562989623</v>
      </c>
      <c r="G40" s="68">
        <v>936.14463884907218</v>
      </c>
    </row>
    <row r="41" spans="1:7" ht="12" customHeight="1">
      <c r="A41" s="16" t="s">
        <v>35</v>
      </c>
      <c r="B41" s="66">
        <v>5.7567914601985768</v>
      </c>
      <c r="C41" s="74">
        <v>143.17253155896555</v>
      </c>
      <c r="D41" s="66">
        <v>19.075496698546733</v>
      </c>
      <c r="E41" s="76">
        <v>549.25920799456912</v>
      </c>
      <c r="F41" s="66">
        <v>16.321618392373964</v>
      </c>
      <c r="G41" s="68">
        <v>692.4317395535345</v>
      </c>
    </row>
    <row r="42" spans="1:7" ht="12" customHeight="1">
      <c r="A42" s="16" t="s">
        <v>36</v>
      </c>
      <c r="B42" s="66">
        <v>0</v>
      </c>
      <c r="C42" s="74">
        <v>113.07732389425878</v>
      </c>
      <c r="D42" s="66">
        <v>15.958696817226226</v>
      </c>
      <c r="E42" s="76">
        <v>582.04296440621044</v>
      </c>
      <c r="F42" s="66">
        <v>13.362647242347848</v>
      </c>
      <c r="G42" s="68">
        <v>695.12028830046927</v>
      </c>
    </row>
    <row r="43" spans="1:7" ht="12" customHeight="1">
      <c r="A43" s="16" t="s">
        <v>37</v>
      </c>
      <c r="B43" s="66"/>
      <c r="C43" s="74" t="s">
        <v>292</v>
      </c>
      <c r="D43" s="66"/>
      <c r="E43" s="76" t="s">
        <v>292</v>
      </c>
      <c r="F43" s="66"/>
      <c r="G43" s="68">
        <v>0</v>
      </c>
    </row>
    <row r="44" spans="1:7" ht="12" customHeight="1">
      <c r="A44" s="16" t="s">
        <v>38</v>
      </c>
      <c r="B44" s="66"/>
      <c r="C44" s="74" t="s">
        <v>292</v>
      </c>
      <c r="D44" s="66"/>
      <c r="E44" s="76" t="s">
        <v>292</v>
      </c>
      <c r="F44" s="66"/>
      <c r="G44" s="68">
        <v>0</v>
      </c>
    </row>
    <row r="45" spans="1:7" ht="20.25" customHeight="1">
      <c r="A45" s="99" t="s">
        <v>69</v>
      </c>
      <c r="B45" s="66"/>
      <c r="C45" s="74"/>
      <c r="D45" s="66"/>
      <c r="E45" s="76"/>
      <c r="F45" s="66"/>
      <c r="G45" s="68"/>
    </row>
    <row r="46" spans="1:7" ht="12" customHeight="1">
      <c r="A46" s="16" t="s">
        <v>40</v>
      </c>
      <c r="B46" s="66">
        <v>10.893466260007019</v>
      </c>
      <c r="C46" s="74">
        <v>60.991752450852928</v>
      </c>
      <c r="D46" s="66">
        <v>74.21923406960309</v>
      </c>
      <c r="E46" s="76">
        <v>322.02817092891576</v>
      </c>
      <c r="F46" s="66">
        <v>64.135295041257777</v>
      </c>
      <c r="G46" s="68">
        <v>383.01992337976861</v>
      </c>
    </row>
    <row r="47" spans="1:7" ht="12" customHeight="1">
      <c r="A47" s="16" t="s">
        <v>41</v>
      </c>
      <c r="B47" s="66">
        <v>3.4659198173957257</v>
      </c>
      <c r="C47" s="74">
        <v>674.13602015677907</v>
      </c>
      <c r="D47" s="66">
        <v>18.834456971459979</v>
      </c>
      <c r="E47" s="76">
        <v>2239.1185720686967</v>
      </c>
      <c r="F47" s="66">
        <v>15.278130483441657</v>
      </c>
      <c r="G47" s="68">
        <v>2913.2545922254758</v>
      </c>
    </row>
    <row r="48" spans="1:7" ht="12" customHeight="1">
      <c r="A48" s="99" t="s">
        <v>622</v>
      </c>
      <c r="B48" s="66"/>
      <c r="C48" s="74"/>
      <c r="D48" s="66"/>
      <c r="E48" s="76"/>
      <c r="F48" s="66"/>
      <c r="G48" s="68"/>
    </row>
    <row r="49" spans="1:7" ht="12" customHeight="1">
      <c r="A49" s="16" t="s">
        <v>228</v>
      </c>
      <c r="B49" s="66">
        <v>1.0482512479937391</v>
      </c>
      <c r="C49" s="74">
        <v>235.86304667857416</v>
      </c>
      <c r="D49" s="66">
        <v>21.11918783864224</v>
      </c>
      <c r="E49" s="76">
        <v>1212.8143542289156</v>
      </c>
      <c r="F49" s="66">
        <v>17.851384909572339</v>
      </c>
      <c r="G49" s="68">
        <v>1448.6774009074895</v>
      </c>
    </row>
    <row r="50" spans="1:7" ht="12" customHeight="1">
      <c r="A50" s="16" t="s">
        <v>229</v>
      </c>
      <c r="B50" s="66">
        <v>5.3146817377033129</v>
      </c>
      <c r="C50" s="74">
        <v>518.1249587858257</v>
      </c>
      <c r="D50" s="66">
        <v>28.755608174105003</v>
      </c>
      <c r="E50" s="76">
        <v>1672.033154053996</v>
      </c>
      <c r="F50" s="66">
        <v>23.210196191033969</v>
      </c>
      <c r="G50" s="68">
        <v>2190.158112839822</v>
      </c>
    </row>
    <row r="51" spans="1:7" ht="12" customHeight="1">
      <c r="A51" s="15"/>
      <c r="B51" s="66"/>
      <c r="C51" s="74"/>
      <c r="D51" s="66"/>
      <c r="E51" s="76"/>
      <c r="F51" s="66"/>
      <c r="G51" s="68"/>
    </row>
    <row r="52" spans="1:7" ht="12" customHeight="1">
      <c r="A52" s="14" t="s">
        <v>24</v>
      </c>
      <c r="B52" s="66"/>
      <c r="C52" s="74"/>
      <c r="D52" s="66"/>
      <c r="E52" s="76"/>
      <c r="F52" s="66"/>
      <c r="G52" s="68"/>
    </row>
    <row r="53" spans="1:7" ht="12" customHeight="1">
      <c r="A53" s="99" t="s">
        <v>19</v>
      </c>
      <c r="B53" s="66"/>
      <c r="C53" s="74"/>
      <c r="D53" s="66"/>
      <c r="E53" s="76"/>
      <c r="F53" s="66"/>
      <c r="G53" s="68"/>
    </row>
    <row r="54" spans="1:7" ht="12" customHeight="1">
      <c r="A54" s="16" t="s">
        <v>20</v>
      </c>
      <c r="B54" s="66">
        <v>6.5288459531761278</v>
      </c>
      <c r="C54" s="74">
        <v>135.05231283090339</v>
      </c>
      <c r="D54" s="66">
        <v>18.817637738174234</v>
      </c>
      <c r="E54" s="76">
        <v>686.11047006551757</v>
      </c>
      <c r="F54" s="66">
        <v>16.796564953302635</v>
      </c>
      <c r="G54" s="68">
        <v>821.16278289642025</v>
      </c>
    </row>
    <row r="55" spans="1:7" ht="12" customHeight="1">
      <c r="A55" s="16" t="s">
        <v>21</v>
      </c>
      <c r="B55" s="66">
        <v>2.7516033935107043</v>
      </c>
      <c r="C55" s="74">
        <v>140.32219198263371</v>
      </c>
      <c r="D55" s="66">
        <v>13.526196925095977</v>
      </c>
      <c r="E55" s="76">
        <v>670.19118714161073</v>
      </c>
      <c r="F55" s="66">
        <v>11.6608179924156</v>
      </c>
      <c r="G55" s="68">
        <v>810.51337912424435</v>
      </c>
    </row>
    <row r="56" spans="1:7" ht="15.75" customHeight="1">
      <c r="A56" s="99" t="s">
        <v>74</v>
      </c>
      <c r="B56" s="66"/>
      <c r="C56" s="74"/>
      <c r="D56" s="66"/>
      <c r="E56" s="76"/>
      <c r="F56" s="66"/>
      <c r="G56" s="68"/>
    </row>
    <row r="57" spans="1:7" ht="12" customHeight="1">
      <c r="A57" s="16" t="s">
        <v>32</v>
      </c>
      <c r="B57" s="66" t="s">
        <v>442</v>
      </c>
      <c r="C57" s="74" t="s">
        <v>626</v>
      </c>
      <c r="D57" s="66" t="s">
        <v>282</v>
      </c>
      <c r="E57" s="76" t="s">
        <v>627</v>
      </c>
      <c r="F57" s="66" t="s">
        <v>348</v>
      </c>
      <c r="G57" s="68">
        <v>28.548613958710973</v>
      </c>
    </row>
    <row r="58" spans="1:7" ht="12" customHeight="1">
      <c r="A58" s="16" t="s">
        <v>33</v>
      </c>
      <c r="B58" s="66">
        <v>2.6252915831503114</v>
      </c>
      <c r="C58" s="74">
        <v>61.888375215675893</v>
      </c>
      <c r="D58" s="66">
        <v>19.389893324070606</v>
      </c>
      <c r="E58" s="76">
        <v>425.65389011050866</v>
      </c>
      <c r="F58" s="66">
        <v>17.261803029808018</v>
      </c>
      <c r="G58" s="68">
        <v>487.54226532618435</v>
      </c>
    </row>
    <row r="59" spans="1:7" ht="12" customHeight="1">
      <c r="A59" s="16" t="s">
        <v>34</v>
      </c>
      <c r="B59" s="66">
        <v>3.6119408907079333</v>
      </c>
      <c r="C59" s="74">
        <v>94.035342316543534</v>
      </c>
      <c r="D59" s="66">
        <v>15.987792323162687</v>
      </c>
      <c r="E59" s="76">
        <v>417.22000735458897</v>
      </c>
      <c r="F59" s="66">
        <v>13.711498438593726</v>
      </c>
      <c r="G59" s="68">
        <v>511.25534967113236</v>
      </c>
    </row>
    <row r="60" spans="1:7" ht="12" customHeight="1">
      <c r="A60" s="16" t="s">
        <v>35</v>
      </c>
      <c r="B60" s="66">
        <v>7.5566417559550008</v>
      </c>
      <c r="C60" s="74">
        <v>39.976270087785871</v>
      </c>
      <c r="D60" s="66">
        <v>18.693554447008861</v>
      </c>
      <c r="E60" s="76">
        <v>223.908567833094</v>
      </c>
      <c r="F60" s="66">
        <v>17.006408519302543</v>
      </c>
      <c r="G60" s="68">
        <v>263.88483792087987</v>
      </c>
    </row>
    <row r="61" spans="1:7" ht="12" customHeight="1">
      <c r="A61" s="16" t="s">
        <v>36</v>
      </c>
      <c r="B61" s="66">
        <v>5.0101245159466767</v>
      </c>
      <c r="C61" s="74">
        <v>76.030536765984408</v>
      </c>
      <c r="D61" s="66">
        <v>8.1575735879273132</v>
      </c>
      <c r="E61" s="76">
        <v>263.87342049317601</v>
      </c>
      <c r="F61" s="66">
        <v>7.4535445901012229</v>
      </c>
      <c r="G61" s="68">
        <v>339.90395725916034</v>
      </c>
    </row>
    <row r="62" spans="1:7" ht="12" customHeight="1">
      <c r="A62" s="16" t="s">
        <v>37</v>
      </c>
      <c r="B62" s="66"/>
      <c r="C62" s="74" t="s">
        <v>292</v>
      </c>
      <c r="D62" s="66"/>
      <c r="E62" s="76" t="s">
        <v>292</v>
      </c>
      <c r="F62" s="66"/>
      <c r="G62" s="68">
        <v>0</v>
      </c>
    </row>
    <row r="63" spans="1:7" ht="12" customHeight="1">
      <c r="A63" s="16" t="s">
        <v>38</v>
      </c>
      <c r="B63" s="66"/>
      <c r="C63" s="74" t="s">
        <v>292</v>
      </c>
      <c r="D63" s="66"/>
      <c r="E63" s="76" t="s">
        <v>292</v>
      </c>
      <c r="F63" s="66"/>
      <c r="G63" s="68">
        <v>0</v>
      </c>
    </row>
    <row r="64" spans="1:7" ht="20.25" customHeight="1">
      <c r="A64" s="99" t="s">
        <v>69</v>
      </c>
      <c r="B64" s="66"/>
      <c r="C64" s="74"/>
      <c r="D64" s="66"/>
      <c r="E64" s="76"/>
      <c r="F64" s="66"/>
      <c r="G64" s="68"/>
    </row>
    <row r="65" spans="1:7" ht="12" customHeight="1">
      <c r="A65" s="16" t="s">
        <v>40</v>
      </c>
      <c r="B65" s="66" t="s">
        <v>231</v>
      </c>
      <c r="C65" s="74" t="s">
        <v>628</v>
      </c>
      <c r="D65" s="66" t="s">
        <v>282</v>
      </c>
      <c r="E65" s="76" t="s">
        <v>629</v>
      </c>
      <c r="F65" s="66" t="s">
        <v>403</v>
      </c>
      <c r="G65" s="68">
        <v>66.840464458083119</v>
      </c>
    </row>
    <row r="66" spans="1:7" ht="12" customHeight="1">
      <c r="A66" s="16" t="s">
        <v>41</v>
      </c>
      <c r="B66" s="66">
        <v>4.6764991404259355</v>
      </c>
      <c r="C66" s="74">
        <v>264.82882390793941</v>
      </c>
      <c r="D66" s="66">
        <v>15.378952807037097</v>
      </c>
      <c r="E66" s="76">
        <v>1143.7200133038789</v>
      </c>
      <c r="F66" s="66">
        <v>13.366727073303718</v>
      </c>
      <c r="G66" s="68">
        <v>1408.5488372118191</v>
      </c>
    </row>
    <row r="67" spans="1:7" ht="12" customHeight="1">
      <c r="A67" s="99" t="s">
        <v>622</v>
      </c>
      <c r="B67" s="66"/>
      <c r="C67" s="74"/>
      <c r="D67" s="66"/>
      <c r="E67" s="76"/>
      <c r="F67" s="66"/>
      <c r="G67" s="68"/>
    </row>
    <row r="68" spans="1:7" ht="12" customHeight="1">
      <c r="A68" s="16" t="s">
        <v>228</v>
      </c>
      <c r="B68" s="66">
        <v>4.2292266121152968</v>
      </c>
      <c r="C68" s="74">
        <v>182.95032310065781</v>
      </c>
      <c r="D68" s="66">
        <v>15.911858612239248</v>
      </c>
      <c r="E68" s="76">
        <v>926.05579881819347</v>
      </c>
      <c r="F68" s="66">
        <v>13.984600270878031</v>
      </c>
      <c r="G68" s="68">
        <v>1109.0061219188526</v>
      </c>
    </row>
    <row r="69" spans="1:7" ht="12" customHeight="1">
      <c r="A69" s="16" t="s">
        <v>229</v>
      </c>
      <c r="B69" s="66">
        <v>5.3460942951053241</v>
      </c>
      <c r="C69" s="74">
        <v>92.424181712879388</v>
      </c>
      <c r="D69" s="66">
        <v>16.829557263088567</v>
      </c>
      <c r="E69" s="76">
        <v>430.24585838893427</v>
      </c>
      <c r="F69" s="66">
        <v>14.798926871801438</v>
      </c>
      <c r="G69" s="68">
        <v>522.67004010181336</v>
      </c>
    </row>
    <row r="70" spans="1:7" ht="12" customHeight="1">
      <c r="A70" s="15"/>
      <c r="B70" s="66"/>
      <c r="C70" s="74"/>
      <c r="D70" s="66"/>
      <c r="E70" s="76"/>
      <c r="F70" s="66"/>
      <c r="G70" s="68"/>
    </row>
    <row r="71" spans="1:7" ht="12" customHeight="1">
      <c r="A71" s="14" t="s">
        <v>25</v>
      </c>
      <c r="B71" s="66"/>
      <c r="C71" s="74"/>
      <c r="D71" s="66"/>
      <c r="E71" s="76"/>
      <c r="F71" s="66"/>
      <c r="G71" s="68"/>
    </row>
    <row r="72" spans="1:7" ht="12" customHeight="1">
      <c r="A72" s="99" t="s">
        <v>19</v>
      </c>
      <c r="B72" s="66"/>
      <c r="C72" s="74"/>
      <c r="D72" s="66"/>
      <c r="E72" s="76"/>
      <c r="F72" s="66"/>
      <c r="G72" s="68"/>
    </row>
    <row r="73" spans="1:7" ht="12" customHeight="1">
      <c r="A73" s="16" t="s">
        <v>20</v>
      </c>
      <c r="B73" s="66">
        <v>7.4647150381536083</v>
      </c>
      <c r="C73" s="74">
        <v>94.173369254397386</v>
      </c>
      <c r="D73" s="66">
        <v>33.895678330750393</v>
      </c>
      <c r="E73" s="76">
        <v>411.37237859430684</v>
      </c>
      <c r="F73" s="66">
        <v>28.972102419974302</v>
      </c>
      <c r="G73" s="68">
        <v>505.5457478487042</v>
      </c>
    </row>
    <row r="74" spans="1:7" ht="12" customHeight="1">
      <c r="A74" s="16" t="s">
        <v>21</v>
      </c>
      <c r="B74" s="66">
        <v>1.8221845393232692</v>
      </c>
      <c r="C74" s="74">
        <v>86.628290952224418</v>
      </c>
      <c r="D74" s="66">
        <v>32.135589259550102</v>
      </c>
      <c r="E74" s="76">
        <v>406.9300912568774</v>
      </c>
      <c r="F74" s="66">
        <v>26.815046566905078</v>
      </c>
      <c r="G74" s="68">
        <v>493.55838220910175</v>
      </c>
    </row>
    <row r="75" spans="1:7" ht="15.75" customHeight="1">
      <c r="A75" s="99" t="s">
        <v>74</v>
      </c>
      <c r="B75" s="66"/>
      <c r="C75" s="74"/>
      <c r="D75" s="66"/>
      <c r="E75" s="76"/>
      <c r="F75" s="66"/>
      <c r="G75" s="68"/>
    </row>
    <row r="76" spans="1:7" ht="12" customHeight="1">
      <c r="A76" s="16" t="s">
        <v>32</v>
      </c>
      <c r="B76" s="66">
        <v>0</v>
      </c>
      <c r="C76" s="74">
        <v>2.8653596711152849</v>
      </c>
      <c r="D76" s="66">
        <v>25.448540478955746</v>
      </c>
      <c r="E76" s="76">
        <v>62.664241470589261</v>
      </c>
      <c r="F76" s="66">
        <v>24.335772808976174</v>
      </c>
      <c r="G76" s="68">
        <v>65.529601141704546</v>
      </c>
    </row>
    <row r="77" spans="1:7" ht="12" customHeight="1">
      <c r="A77" s="16" t="s">
        <v>33</v>
      </c>
      <c r="B77" s="66">
        <v>2.8149289237829658</v>
      </c>
      <c r="C77" s="74">
        <v>43.326946793038942</v>
      </c>
      <c r="D77" s="66">
        <v>38.121827250982356</v>
      </c>
      <c r="E77" s="76">
        <v>260.07140069545</v>
      </c>
      <c r="F77" s="66">
        <v>33.079808670746537</v>
      </c>
      <c r="G77" s="68">
        <v>303.39834748848892</v>
      </c>
    </row>
    <row r="78" spans="1:7" ht="12" customHeight="1">
      <c r="A78" s="16" t="s">
        <v>34</v>
      </c>
      <c r="B78" s="66">
        <v>5.4321746206368466</v>
      </c>
      <c r="C78" s="74">
        <v>55.719525411094999</v>
      </c>
      <c r="D78" s="66">
        <v>35.222301742611485</v>
      </c>
      <c r="E78" s="76">
        <v>225.40740902305444</v>
      </c>
      <c r="F78" s="66">
        <v>29.317880849915291</v>
      </c>
      <c r="G78" s="68">
        <v>281.12693443414946</v>
      </c>
    </row>
    <row r="79" spans="1:7" ht="12" customHeight="1">
      <c r="A79" s="16" t="s">
        <v>35</v>
      </c>
      <c r="B79" s="66">
        <v>9.8496623257554923</v>
      </c>
      <c r="C79" s="74">
        <v>33.892083806880784</v>
      </c>
      <c r="D79" s="66">
        <v>27.702150852884948</v>
      </c>
      <c r="E79" s="76">
        <v>112.49932786868416</v>
      </c>
      <c r="F79" s="66">
        <v>23.56899829702472</v>
      </c>
      <c r="G79" s="68">
        <v>146.39141167556497</v>
      </c>
    </row>
    <row r="80" spans="1:7" ht="12" customHeight="1">
      <c r="A80" s="16" t="s">
        <v>36</v>
      </c>
      <c r="B80" s="66">
        <v>2.2748706775586411</v>
      </c>
      <c r="C80" s="74">
        <v>44.997744524491679</v>
      </c>
      <c r="D80" s="66">
        <v>23.371123843483083</v>
      </c>
      <c r="E80" s="76">
        <v>141.55416796739405</v>
      </c>
      <c r="F80" s="66">
        <v>18.28254663350376</v>
      </c>
      <c r="G80" s="68">
        <v>186.55191249188564</v>
      </c>
    </row>
    <row r="81" spans="1:7" ht="12" customHeight="1">
      <c r="A81" s="16" t="s">
        <v>37</v>
      </c>
      <c r="B81" s="66"/>
      <c r="C81" s="74" t="s">
        <v>292</v>
      </c>
      <c r="D81" s="66"/>
      <c r="E81" s="76" t="s">
        <v>292</v>
      </c>
      <c r="F81" s="66"/>
      <c r="G81" s="68">
        <v>0</v>
      </c>
    </row>
    <row r="82" spans="1:7" ht="12" customHeight="1">
      <c r="A82" s="16" t="s">
        <v>38</v>
      </c>
      <c r="B82" s="66" t="s">
        <v>235</v>
      </c>
      <c r="C82" s="74" t="s">
        <v>235</v>
      </c>
      <c r="D82" s="66" t="s">
        <v>235</v>
      </c>
      <c r="E82" s="76" t="s">
        <v>235</v>
      </c>
      <c r="F82" s="66" t="s">
        <v>235</v>
      </c>
      <c r="G82" s="68">
        <v>0.16056790082384792</v>
      </c>
    </row>
    <row r="83" spans="1:7" ht="20.25" customHeight="1">
      <c r="A83" s="99" t="s">
        <v>69</v>
      </c>
      <c r="B83" s="66"/>
      <c r="C83" s="74"/>
      <c r="D83" s="66"/>
      <c r="E83" s="76"/>
      <c r="F83" s="66"/>
      <c r="G83" s="68"/>
    </row>
    <row r="84" spans="1:7" ht="12" customHeight="1">
      <c r="A84" s="16" t="s">
        <v>40</v>
      </c>
      <c r="B84" s="66">
        <v>6.7783008398927453</v>
      </c>
      <c r="C84" s="74">
        <v>15.70617739940896</v>
      </c>
      <c r="D84" s="66">
        <v>48.241337723070956</v>
      </c>
      <c r="E84" s="76">
        <v>132.45572691079568</v>
      </c>
      <c r="F84" s="66">
        <v>43.845971614371578</v>
      </c>
      <c r="G84" s="68">
        <v>148.16190431020465</v>
      </c>
    </row>
    <row r="85" spans="1:7" ht="12" customHeight="1">
      <c r="A85" s="16" t="s">
        <v>41</v>
      </c>
      <c r="B85" s="66">
        <v>4.637477736364171</v>
      </c>
      <c r="C85" s="74">
        <v>162.66792975302758</v>
      </c>
      <c r="D85" s="66">
        <v>28.809091331806489</v>
      </c>
      <c r="E85" s="76">
        <v>608.35024839194796</v>
      </c>
      <c r="F85" s="66">
        <v>23.709410865360443</v>
      </c>
      <c r="G85" s="68">
        <v>771.01817814497565</v>
      </c>
    </row>
    <row r="86" spans="1:7" ht="12" customHeight="1">
      <c r="A86" s="99" t="s">
        <v>622</v>
      </c>
      <c r="B86" s="66"/>
      <c r="C86" s="74"/>
      <c r="D86" s="66"/>
      <c r="E86" s="76"/>
      <c r="F86" s="66"/>
      <c r="G86" s="68"/>
    </row>
    <row r="87" spans="1:7" ht="12" customHeight="1">
      <c r="A87" s="16" t="s">
        <v>228</v>
      </c>
      <c r="B87" s="66">
        <v>5.0883734723601934</v>
      </c>
      <c r="C87" s="74">
        <v>142.80404314387945</v>
      </c>
      <c r="D87" s="66">
        <v>30.191185476732763</v>
      </c>
      <c r="E87" s="76">
        <v>668.21500348430675</v>
      </c>
      <c r="F87" s="66">
        <v>25.771088238068799</v>
      </c>
      <c r="G87" s="68">
        <v>811.01904662818686</v>
      </c>
    </row>
    <row r="88" spans="1:7" ht="12" customHeight="1">
      <c r="A88" s="16" t="s">
        <v>229</v>
      </c>
      <c r="B88" s="66">
        <v>3.5315318065172501</v>
      </c>
      <c r="C88" s="74">
        <v>37.997617062742329</v>
      </c>
      <c r="D88" s="66">
        <v>45.616607076999351</v>
      </c>
      <c r="E88" s="76">
        <v>150.08746636687806</v>
      </c>
      <c r="F88" s="66">
        <v>37.114430588437735</v>
      </c>
      <c r="G88" s="68">
        <v>188.08508342962048</v>
      </c>
    </row>
    <row r="89" spans="1:7" ht="12" customHeight="1">
      <c r="A89" s="15"/>
      <c r="B89" s="66"/>
      <c r="C89" s="74"/>
      <c r="D89" s="66"/>
      <c r="E89" s="76"/>
      <c r="F89" s="66"/>
      <c r="G89" s="68"/>
    </row>
    <row r="90" spans="1:7" ht="12" customHeight="1">
      <c r="A90" s="14" t="s">
        <v>26</v>
      </c>
      <c r="B90" s="66"/>
      <c r="C90" s="74"/>
      <c r="D90" s="66"/>
      <c r="E90" s="76"/>
      <c r="F90" s="66"/>
      <c r="G90" s="68"/>
    </row>
    <row r="91" spans="1:7" ht="12" customHeight="1">
      <c r="A91" s="99" t="s">
        <v>19</v>
      </c>
      <c r="B91" s="66"/>
      <c r="C91" s="74"/>
      <c r="D91" s="66"/>
      <c r="E91" s="76"/>
      <c r="F91" s="66"/>
      <c r="G91" s="68"/>
    </row>
    <row r="92" spans="1:7" ht="12" customHeight="1">
      <c r="A92" s="16" t="s">
        <v>20</v>
      </c>
      <c r="B92" s="66">
        <v>6.0411174868809372</v>
      </c>
      <c r="C92" s="74">
        <v>94.546941207889361</v>
      </c>
      <c r="D92" s="66">
        <v>50.599010600068581</v>
      </c>
      <c r="E92" s="76">
        <v>397.66730422872837</v>
      </c>
      <c r="F92" s="66">
        <v>42.040110609713707</v>
      </c>
      <c r="G92" s="68">
        <v>492.21424543661811</v>
      </c>
    </row>
    <row r="93" spans="1:7" ht="12" customHeight="1">
      <c r="A93" s="16" t="s">
        <v>21</v>
      </c>
      <c r="B93" s="66">
        <v>1.3443362060208361</v>
      </c>
      <c r="C93" s="74">
        <v>79.885076572217415</v>
      </c>
      <c r="D93" s="66">
        <v>36.246063053835741</v>
      </c>
      <c r="E93" s="76">
        <v>437.87428627631004</v>
      </c>
      <c r="F93" s="66">
        <v>30.861076664789998</v>
      </c>
      <c r="G93" s="68">
        <v>517.75936284852753</v>
      </c>
    </row>
    <row r="94" spans="1:7" ht="15.75" customHeight="1">
      <c r="A94" s="99" t="s">
        <v>74</v>
      </c>
      <c r="B94" s="66"/>
      <c r="C94" s="74"/>
      <c r="D94" s="66"/>
      <c r="E94" s="76"/>
      <c r="F94" s="66"/>
      <c r="G94" s="68"/>
    </row>
    <row r="95" spans="1:7" ht="12" customHeight="1">
      <c r="A95" s="16" t="s">
        <v>32</v>
      </c>
      <c r="B95" s="66">
        <v>0</v>
      </c>
      <c r="C95" s="74">
        <v>12.711994426546884</v>
      </c>
      <c r="D95" s="66">
        <v>42.07375218245366</v>
      </c>
      <c r="E95" s="76">
        <v>84.222657361232152</v>
      </c>
      <c r="F95" s="66">
        <v>36.55620718298119</v>
      </c>
      <c r="G95" s="68">
        <v>96.934651787779032</v>
      </c>
    </row>
    <row r="96" spans="1:7" ht="12" customHeight="1">
      <c r="A96" s="16" t="s">
        <v>33</v>
      </c>
      <c r="B96" s="66">
        <v>7.1228245760395748</v>
      </c>
      <c r="C96" s="74">
        <v>46.547867533875603</v>
      </c>
      <c r="D96" s="66">
        <v>43.846026839711769</v>
      </c>
      <c r="E96" s="76">
        <v>219.65979348857803</v>
      </c>
      <c r="F96" s="66">
        <v>37.424773793035008</v>
      </c>
      <c r="G96" s="68">
        <v>266.20766102245358</v>
      </c>
    </row>
    <row r="97" spans="1:7" ht="12" customHeight="1">
      <c r="A97" s="16" t="s">
        <v>34</v>
      </c>
      <c r="B97" s="66">
        <v>3.5880571062080882</v>
      </c>
      <c r="C97" s="74">
        <v>64.104795839264199</v>
      </c>
      <c r="D97" s="66">
        <v>42.215872941983591</v>
      </c>
      <c r="E97" s="76">
        <v>281.8996139479973</v>
      </c>
      <c r="F97" s="66">
        <v>35.059235113605695</v>
      </c>
      <c r="G97" s="68">
        <v>346.00440978726209</v>
      </c>
    </row>
    <row r="98" spans="1:7" ht="12" customHeight="1">
      <c r="A98" s="16" t="s">
        <v>35</v>
      </c>
      <c r="B98" s="66">
        <v>0</v>
      </c>
      <c r="C98" s="74">
        <v>14.954223622188273</v>
      </c>
      <c r="D98" s="66">
        <v>45.187862473125456</v>
      </c>
      <c r="E98" s="76">
        <v>103.23798660181778</v>
      </c>
      <c r="F98" s="66">
        <v>39.470485675186936</v>
      </c>
      <c r="G98" s="68">
        <v>118.19221022400605</v>
      </c>
    </row>
    <row r="99" spans="1:7" ht="12" customHeight="1">
      <c r="A99" s="16" t="s">
        <v>36</v>
      </c>
      <c r="B99" s="66">
        <v>3.2397523264849264</v>
      </c>
      <c r="C99" s="74">
        <v>36.113136358231984</v>
      </c>
      <c r="D99" s="66">
        <v>42.809345851996618</v>
      </c>
      <c r="E99" s="76">
        <v>146.04933495952437</v>
      </c>
      <c r="F99" s="66">
        <v>34.964798529546428</v>
      </c>
      <c r="G99" s="68">
        <v>182.1624713177564</v>
      </c>
    </row>
    <row r="100" spans="1:7" ht="12" customHeight="1">
      <c r="A100" s="16" t="s">
        <v>37</v>
      </c>
      <c r="B100" s="66"/>
      <c r="C100" s="74" t="s">
        <v>292</v>
      </c>
      <c r="D100" s="66"/>
      <c r="E100" s="76" t="s">
        <v>292</v>
      </c>
      <c r="F100" s="66"/>
      <c r="G100" s="68">
        <v>0</v>
      </c>
    </row>
    <row r="101" spans="1:7" ht="12" customHeight="1">
      <c r="A101" s="16" t="s">
        <v>38</v>
      </c>
      <c r="B101" s="66"/>
      <c r="C101" s="74" t="s">
        <v>292</v>
      </c>
      <c r="D101" s="66"/>
      <c r="E101" s="76" t="s">
        <v>292</v>
      </c>
      <c r="F101" s="66"/>
      <c r="G101" s="68">
        <v>0</v>
      </c>
    </row>
    <row r="102" spans="1:7" ht="20.25" customHeight="1">
      <c r="A102" s="99" t="s">
        <v>69</v>
      </c>
      <c r="B102" s="66"/>
      <c r="C102" s="74"/>
      <c r="D102" s="66"/>
      <c r="E102" s="76"/>
      <c r="F102" s="66"/>
      <c r="G102" s="68"/>
    </row>
    <row r="103" spans="1:7" ht="12" customHeight="1">
      <c r="A103" s="16" t="s">
        <v>40</v>
      </c>
      <c r="B103" s="66">
        <v>11.314118347614643</v>
      </c>
      <c r="C103" s="74">
        <v>20.026335505037192</v>
      </c>
      <c r="D103" s="66">
        <v>62.789703139403855</v>
      </c>
      <c r="E103" s="76">
        <v>120.04904389658132</v>
      </c>
      <c r="F103" s="66">
        <v>55.430327524916336</v>
      </c>
      <c r="G103" s="68">
        <v>140.07537940161853</v>
      </c>
    </row>
    <row r="104" spans="1:7" ht="12" customHeight="1">
      <c r="A104" s="16" t="s">
        <v>41</v>
      </c>
      <c r="B104" s="66">
        <v>2.9896109630064962</v>
      </c>
      <c r="C104" s="74">
        <v>151.18396883027947</v>
      </c>
      <c r="D104" s="66">
        <v>40.307002397392061</v>
      </c>
      <c r="E104" s="76">
        <v>632.35217258763669</v>
      </c>
      <c r="F104" s="66">
        <v>33.106579793740494</v>
      </c>
      <c r="G104" s="68">
        <v>783.53614141791559</v>
      </c>
    </row>
    <row r="105" spans="1:7" ht="12" customHeight="1">
      <c r="A105" s="99" t="s">
        <v>622</v>
      </c>
      <c r="B105" s="66"/>
      <c r="C105" s="74"/>
      <c r="D105" s="66"/>
      <c r="E105" s="76"/>
      <c r="F105" s="66"/>
      <c r="G105" s="68"/>
    </row>
    <row r="106" spans="1:7" ht="12" customHeight="1">
      <c r="A106" s="16" t="s">
        <v>228</v>
      </c>
      <c r="B106" s="66">
        <v>3.0598789962616606</v>
      </c>
      <c r="C106" s="74">
        <v>92.218327457262944</v>
      </c>
      <c r="D106" s="66">
        <v>39.737248228685644</v>
      </c>
      <c r="E106" s="76">
        <v>447.66497865665224</v>
      </c>
      <c r="F106" s="66">
        <v>33.472328369443055</v>
      </c>
      <c r="G106" s="68">
        <v>539.88330611391609</v>
      </c>
    </row>
    <row r="107" spans="1:7" ht="12" customHeight="1">
      <c r="A107" s="16" t="s">
        <v>229</v>
      </c>
      <c r="B107" s="66">
        <v>4.8213947799380721</v>
      </c>
      <c r="C107" s="74">
        <v>82.213690322843803</v>
      </c>
      <c r="D107" s="66">
        <v>46.931978355378213</v>
      </c>
      <c r="E107" s="76">
        <v>387.87661184838601</v>
      </c>
      <c r="F107" s="66">
        <v>39.567294460826332</v>
      </c>
      <c r="G107" s="68">
        <v>470.09030217122995</v>
      </c>
    </row>
    <row r="108" spans="1:7" ht="12" customHeight="1">
      <c r="A108" s="15"/>
      <c r="B108" s="66"/>
      <c r="C108" s="74"/>
      <c r="D108" s="66"/>
      <c r="E108" s="76"/>
      <c r="F108" s="66"/>
      <c r="G108" s="68"/>
    </row>
    <row r="109" spans="1:7" ht="12" customHeight="1">
      <c r="A109" s="14" t="s">
        <v>225</v>
      </c>
      <c r="B109" s="66"/>
      <c r="C109" s="74"/>
      <c r="D109" s="66"/>
      <c r="E109" s="76"/>
      <c r="F109" s="66"/>
      <c r="G109" s="68"/>
    </row>
    <row r="110" spans="1:7" ht="12" customHeight="1">
      <c r="A110" s="99" t="s">
        <v>19</v>
      </c>
      <c r="B110" s="66"/>
      <c r="C110" s="74"/>
      <c r="D110" s="66"/>
      <c r="E110" s="76"/>
      <c r="F110" s="66"/>
      <c r="G110" s="68"/>
    </row>
    <row r="111" spans="1:7" ht="12" customHeight="1">
      <c r="A111" s="16" t="s">
        <v>20</v>
      </c>
      <c r="B111" s="66">
        <v>22.119599427997478</v>
      </c>
      <c r="C111" s="74">
        <v>129.27948050601461</v>
      </c>
      <c r="D111" s="66">
        <v>49.405653293203343</v>
      </c>
      <c r="E111" s="76">
        <v>587.1421621120611</v>
      </c>
      <c r="F111" s="66">
        <v>44.481839356117334</v>
      </c>
      <c r="G111" s="68">
        <v>716.42164261807625</v>
      </c>
    </row>
    <row r="112" spans="1:7" ht="12" customHeight="1">
      <c r="A112" s="16" t="s">
        <v>21</v>
      </c>
      <c r="B112" s="66">
        <v>5.7963864727692176</v>
      </c>
      <c r="C112" s="74">
        <v>135.57948581224062</v>
      </c>
      <c r="D112" s="66">
        <v>49.662583100892483</v>
      </c>
      <c r="E112" s="76">
        <v>468.59123760851946</v>
      </c>
      <c r="F112" s="66">
        <v>39.818748977805193</v>
      </c>
      <c r="G112" s="68">
        <v>604.17072342076017</v>
      </c>
    </row>
    <row r="113" spans="1:7" ht="15.75" customHeight="1">
      <c r="A113" s="99" t="s">
        <v>74</v>
      </c>
      <c r="B113" s="66"/>
      <c r="C113" s="74"/>
      <c r="D113" s="66"/>
      <c r="E113" s="76"/>
      <c r="F113" s="66"/>
      <c r="G113" s="68"/>
    </row>
    <row r="114" spans="1:7" ht="12" customHeight="1">
      <c r="A114" s="16" t="s">
        <v>32</v>
      </c>
      <c r="B114" s="66">
        <v>18.734911626206518</v>
      </c>
      <c r="C114" s="74">
        <v>72.665794057089457</v>
      </c>
      <c r="D114" s="66">
        <v>40.520171748320088</v>
      </c>
      <c r="E114" s="76">
        <v>387.22341507048748</v>
      </c>
      <c r="F114" s="66">
        <v>37.077944372477305</v>
      </c>
      <c r="G114" s="68">
        <v>459.88920912757686</v>
      </c>
    </row>
    <row r="115" spans="1:7" ht="12" customHeight="1">
      <c r="A115" s="16" t="s">
        <v>33</v>
      </c>
      <c r="B115" s="66">
        <v>15.239503464370983</v>
      </c>
      <c r="C115" s="74">
        <v>139.06340039636407</v>
      </c>
      <c r="D115" s="66">
        <v>54.30163340798115</v>
      </c>
      <c r="E115" s="76">
        <v>423.88814712227116</v>
      </c>
      <c r="F115" s="66">
        <v>44.652290332850434</v>
      </c>
      <c r="G115" s="68">
        <v>562.95154751863481</v>
      </c>
    </row>
    <row r="116" spans="1:7" ht="12" customHeight="1">
      <c r="A116" s="16" t="s">
        <v>34</v>
      </c>
      <c r="B116" s="66">
        <v>3.0589307676833535</v>
      </c>
      <c r="C116" s="74">
        <v>43.079977541189201</v>
      </c>
      <c r="D116" s="66">
        <v>51.018983127920578</v>
      </c>
      <c r="E116" s="76">
        <v>137.95594764500842</v>
      </c>
      <c r="F116" s="66">
        <v>39.606231893996963</v>
      </c>
      <c r="G116" s="68">
        <v>181.03592518619763</v>
      </c>
    </row>
    <row r="117" spans="1:7" ht="12" customHeight="1">
      <c r="A117" s="16" t="s">
        <v>35</v>
      </c>
      <c r="B117" s="66" t="s">
        <v>236</v>
      </c>
      <c r="C117" s="74" t="s">
        <v>630</v>
      </c>
      <c r="D117" s="66" t="s">
        <v>631</v>
      </c>
      <c r="E117" s="76" t="s">
        <v>632</v>
      </c>
      <c r="F117" s="66" t="s">
        <v>386</v>
      </c>
      <c r="G117" s="68">
        <v>48.258590122877322</v>
      </c>
    </row>
    <row r="118" spans="1:7" ht="12" customHeight="1">
      <c r="A118" s="16" t="s">
        <v>36</v>
      </c>
      <c r="B118" s="66" t="s">
        <v>235</v>
      </c>
      <c r="C118" s="74" t="s">
        <v>235</v>
      </c>
      <c r="D118" s="66" t="s">
        <v>235</v>
      </c>
      <c r="E118" s="76" t="s">
        <v>235</v>
      </c>
      <c r="F118" s="66" t="s">
        <v>235</v>
      </c>
      <c r="G118" s="68">
        <v>11.384834294433144</v>
      </c>
    </row>
    <row r="119" spans="1:7" ht="12" customHeight="1">
      <c r="A119" s="16" t="s">
        <v>37</v>
      </c>
      <c r="B119" s="66"/>
      <c r="C119" s="74" t="s">
        <v>292</v>
      </c>
      <c r="D119" s="66"/>
      <c r="E119" s="76" t="s">
        <v>292</v>
      </c>
      <c r="F119" s="66"/>
      <c r="G119" s="68">
        <v>0</v>
      </c>
    </row>
    <row r="120" spans="1:7" ht="12" customHeight="1">
      <c r="A120" s="16" t="s">
        <v>38</v>
      </c>
      <c r="B120" s="66"/>
      <c r="C120" s="74" t="s">
        <v>235</v>
      </c>
      <c r="D120" s="66">
        <v>100</v>
      </c>
      <c r="E120" s="76" t="s">
        <v>235</v>
      </c>
      <c r="F120" s="66">
        <v>100</v>
      </c>
      <c r="G120" s="68">
        <v>6.2189662946337174</v>
      </c>
    </row>
    <row r="121" spans="1:7" ht="20.25" customHeight="1">
      <c r="A121" s="99" t="s">
        <v>69</v>
      </c>
      <c r="B121" s="66"/>
      <c r="C121" s="74"/>
      <c r="D121" s="66"/>
      <c r="E121" s="76"/>
      <c r="F121" s="66"/>
      <c r="G121" s="68"/>
    </row>
    <row r="122" spans="1:7" ht="12" customHeight="1">
      <c r="A122" s="16" t="s">
        <v>40</v>
      </c>
      <c r="B122" s="66">
        <v>6.8238676295422316</v>
      </c>
      <c r="C122" s="74">
        <v>38.773521648085328</v>
      </c>
      <c r="D122" s="66">
        <v>54.452358940483784</v>
      </c>
      <c r="E122" s="76">
        <v>195.43661331480513</v>
      </c>
      <c r="F122" s="66">
        <v>46.567455329446446</v>
      </c>
      <c r="G122" s="68">
        <v>234.21013496289046</v>
      </c>
    </row>
    <row r="123" spans="1:7" ht="12" customHeight="1">
      <c r="A123" s="16" t="s">
        <v>41</v>
      </c>
      <c r="B123" s="66">
        <v>15.204370594504292</v>
      </c>
      <c r="C123" s="74">
        <v>222.36343295684014</v>
      </c>
      <c r="D123" s="66">
        <v>48.365381435609947</v>
      </c>
      <c r="E123" s="76">
        <v>742.53987825868433</v>
      </c>
      <c r="F123" s="66">
        <v>40.723376143226623</v>
      </c>
      <c r="G123" s="68">
        <v>964.90331121552424</v>
      </c>
    </row>
    <row r="124" spans="1:7" ht="12" customHeight="1">
      <c r="A124" s="99" t="s">
        <v>622</v>
      </c>
      <c r="B124" s="66"/>
      <c r="C124" s="74"/>
      <c r="D124" s="66"/>
      <c r="E124" s="76"/>
      <c r="F124" s="66"/>
      <c r="G124" s="68"/>
    </row>
    <row r="125" spans="1:7" ht="12" customHeight="1">
      <c r="A125" s="16" t="s">
        <v>228</v>
      </c>
      <c r="B125" s="66" t="s">
        <v>235</v>
      </c>
      <c r="C125" s="74" t="s">
        <v>235</v>
      </c>
      <c r="D125" s="66" t="s">
        <v>235</v>
      </c>
      <c r="E125" s="76" t="s">
        <v>235</v>
      </c>
      <c r="F125" s="66" t="s">
        <v>235</v>
      </c>
      <c r="G125" s="68">
        <v>2.6762008809449682</v>
      </c>
    </row>
    <row r="126" spans="1:7" ht="12" customHeight="1">
      <c r="A126" s="16" t="s">
        <v>229</v>
      </c>
      <c r="B126" s="66">
        <v>13.786250223930578</v>
      </c>
      <c r="C126" s="74">
        <v>264.42878675390642</v>
      </c>
      <c r="D126" s="66">
        <v>49.583670085482225</v>
      </c>
      <c r="E126" s="76">
        <v>1053.4873784039848</v>
      </c>
      <c r="F126" s="66">
        <v>42.40121906684994</v>
      </c>
      <c r="G126" s="68">
        <v>1317.9161651578902</v>
      </c>
    </row>
    <row r="127" spans="1:7" ht="12" customHeight="1">
      <c r="A127" s="15"/>
      <c r="B127" s="66"/>
      <c r="C127" s="74"/>
      <c r="D127" s="66"/>
      <c r="E127" s="76"/>
      <c r="F127" s="66"/>
      <c r="G127" s="68"/>
    </row>
    <row r="128" spans="1:7" ht="12" customHeight="1">
      <c r="A128" s="14" t="s">
        <v>226</v>
      </c>
      <c r="B128" s="66"/>
      <c r="C128" s="74"/>
      <c r="D128" s="66"/>
      <c r="E128" s="76"/>
      <c r="F128" s="66"/>
      <c r="G128" s="68"/>
    </row>
    <row r="129" spans="1:7" ht="12" customHeight="1">
      <c r="A129" s="99" t="s">
        <v>19</v>
      </c>
      <c r="B129" s="66"/>
      <c r="C129" s="74"/>
      <c r="D129" s="66"/>
      <c r="E129" s="76"/>
      <c r="F129" s="66"/>
      <c r="G129" s="68"/>
    </row>
    <row r="130" spans="1:7" ht="12" customHeight="1">
      <c r="A130" s="16" t="s">
        <v>20</v>
      </c>
      <c r="B130" s="66">
        <v>7.4654268474279304</v>
      </c>
      <c r="C130" s="74">
        <v>27.69942564365844</v>
      </c>
      <c r="D130" s="66">
        <v>35.528460698883258</v>
      </c>
      <c r="E130" s="76">
        <v>124.95220138692852</v>
      </c>
      <c r="F130" s="66">
        <v>30.436278357792958</v>
      </c>
      <c r="G130" s="68">
        <v>152.65162703058678</v>
      </c>
    </row>
    <row r="131" spans="1:7" ht="12" customHeight="1">
      <c r="A131" s="16" t="s">
        <v>21</v>
      </c>
      <c r="B131" s="66">
        <v>6.7082356847255786</v>
      </c>
      <c r="C131" s="74">
        <v>26.735086816333943</v>
      </c>
      <c r="D131" s="66">
        <v>43.427493657425025</v>
      </c>
      <c r="E131" s="76">
        <v>117.52690687546377</v>
      </c>
      <c r="F131" s="66">
        <v>36.622565175507759</v>
      </c>
      <c r="G131" s="68">
        <v>144.26199369179773</v>
      </c>
    </row>
    <row r="132" spans="1:7" ht="15.75" customHeight="1">
      <c r="A132" s="99" t="s">
        <v>74</v>
      </c>
      <c r="B132" s="66"/>
      <c r="C132" s="74"/>
      <c r="D132" s="66"/>
      <c r="E132" s="76"/>
      <c r="F132" s="66"/>
      <c r="G132" s="68"/>
    </row>
    <row r="133" spans="1:7" ht="12" customHeight="1">
      <c r="A133" s="16" t="s">
        <v>32</v>
      </c>
      <c r="B133" s="66" t="s">
        <v>235</v>
      </c>
      <c r="C133" s="74" t="s">
        <v>235</v>
      </c>
      <c r="D133" s="66" t="s">
        <v>235</v>
      </c>
      <c r="E133" s="76" t="s">
        <v>235</v>
      </c>
      <c r="F133" s="66" t="s">
        <v>235</v>
      </c>
      <c r="G133" s="68">
        <v>14.994322238350669</v>
      </c>
    </row>
    <row r="134" spans="1:7" ht="12" customHeight="1">
      <c r="A134" s="16" t="s">
        <v>33</v>
      </c>
      <c r="B134" s="66">
        <v>7.841618458076999</v>
      </c>
      <c r="C134" s="74">
        <v>13.491871220975726</v>
      </c>
      <c r="D134" s="66">
        <v>42.167024278045851</v>
      </c>
      <c r="E134" s="76">
        <v>64.977231261751044</v>
      </c>
      <c r="F134" s="66">
        <v>36.265160483532654</v>
      </c>
      <c r="G134" s="68">
        <v>78.469102482726754</v>
      </c>
    </row>
    <row r="135" spans="1:7" ht="12" customHeight="1">
      <c r="A135" s="16" t="s">
        <v>34</v>
      </c>
      <c r="B135" s="66">
        <v>6.9816687606050429</v>
      </c>
      <c r="C135" s="74">
        <v>21.625016079691871</v>
      </c>
      <c r="D135" s="66">
        <v>40.993909201601291</v>
      </c>
      <c r="E135" s="76">
        <v>111.69614017753707</v>
      </c>
      <c r="F135" s="66">
        <v>35.477041008350767</v>
      </c>
      <c r="G135" s="68">
        <v>133.32115625722895</v>
      </c>
    </row>
    <row r="136" spans="1:7" ht="12" customHeight="1">
      <c r="A136" s="16" t="s">
        <v>35</v>
      </c>
      <c r="B136" s="66">
        <v>1.4910134080191157</v>
      </c>
      <c r="C136" s="74">
        <v>8.483672378609258</v>
      </c>
      <c r="D136" s="66">
        <v>35.747866042349493</v>
      </c>
      <c r="E136" s="76">
        <v>27.825478797861081</v>
      </c>
      <c r="F136" s="66">
        <v>27.743715434160912</v>
      </c>
      <c r="G136" s="68">
        <v>36.30915117647033</v>
      </c>
    </row>
    <row r="137" spans="1:7" ht="12" customHeight="1">
      <c r="A137" s="16" t="s">
        <v>36</v>
      </c>
      <c r="B137" s="66">
        <v>4.7999210711977716</v>
      </c>
      <c r="C137" s="74">
        <v>8.1921534529280269</v>
      </c>
      <c r="D137" s="66">
        <v>32.205673605152938</v>
      </c>
      <c r="E137" s="76">
        <v>24.930986173479944</v>
      </c>
      <c r="F137" s="66">
        <v>25.427568244870727</v>
      </c>
      <c r="G137" s="68">
        <v>33.123139626407969</v>
      </c>
    </row>
    <row r="138" spans="1:7" ht="12" customHeight="1">
      <c r="A138" s="16" t="s">
        <v>37</v>
      </c>
      <c r="B138" s="66"/>
      <c r="C138" s="74" t="s">
        <v>292</v>
      </c>
      <c r="D138" s="66"/>
      <c r="E138" s="76" t="s">
        <v>292</v>
      </c>
      <c r="F138" s="66"/>
      <c r="G138" s="68">
        <v>0</v>
      </c>
    </row>
    <row r="139" spans="1:7" ht="12" customHeight="1">
      <c r="A139" s="16" t="s">
        <v>38</v>
      </c>
      <c r="B139" s="66"/>
      <c r="C139" s="74" t="s">
        <v>292</v>
      </c>
      <c r="D139" s="66"/>
      <c r="E139" s="76" t="s">
        <v>292</v>
      </c>
      <c r="F139" s="66"/>
      <c r="G139" s="68">
        <v>0</v>
      </c>
    </row>
    <row r="140" spans="1:7" ht="20.25" customHeight="1">
      <c r="A140" s="99" t="s">
        <v>69</v>
      </c>
      <c r="B140" s="66"/>
      <c r="C140" s="74"/>
      <c r="D140" s="66"/>
      <c r="E140" s="76"/>
      <c r="F140" s="66"/>
      <c r="G140" s="68"/>
    </row>
    <row r="141" spans="1:7" ht="12" customHeight="1">
      <c r="A141" s="16" t="s">
        <v>40</v>
      </c>
      <c r="B141" s="66">
        <v>5.4331459419771679</v>
      </c>
      <c r="C141" s="74">
        <v>6.9637520090127669</v>
      </c>
      <c r="D141" s="66">
        <v>48.178534021346671</v>
      </c>
      <c r="E141" s="76">
        <v>38.824694145544967</v>
      </c>
      <c r="F141" s="66">
        <v>41.677586574714219</v>
      </c>
      <c r="G141" s="68">
        <v>45.788446154557747</v>
      </c>
    </row>
    <row r="142" spans="1:7" ht="12" customHeight="1">
      <c r="A142" s="16" t="s">
        <v>41</v>
      </c>
      <c r="B142" s="66">
        <v>7.3713882709097973</v>
      </c>
      <c r="C142" s="74">
        <v>47.250016618969717</v>
      </c>
      <c r="D142" s="66">
        <v>36.740750638589944</v>
      </c>
      <c r="E142" s="76">
        <v>179.38631393918385</v>
      </c>
      <c r="F142" s="66">
        <v>30.617712657239668</v>
      </c>
      <c r="G142" s="68">
        <v>226.63633055815356</v>
      </c>
    </row>
    <row r="143" spans="1:7" ht="12" customHeight="1">
      <c r="A143" s="99" t="s">
        <v>622</v>
      </c>
      <c r="B143" s="66"/>
      <c r="C143" s="74"/>
      <c r="D143" s="66"/>
      <c r="E143" s="76"/>
      <c r="F143" s="66"/>
      <c r="G143" s="68"/>
    </row>
    <row r="144" spans="1:7" ht="12" customHeight="1">
      <c r="A144" s="16" t="s">
        <v>228</v>
      </c>
      <c r="B144" s="66" t="s">
        <v>235</v>
      </c>
      <c r="C144" s="74" t="s">
        <v>235</v>
      </c>
      <c r="D144" s="66" t="s">
        <v>235</v>
      </c>
      <c r="E144" s="76" t="s">
        <v>235</v>
      </c>
      <c r="F144" s="66" t="s">
        <v>235</v>
      </c>
      <c r="G144" s="68">
        <v>10.081630764882918</v>
      </c>
    </row>
    <row r="145" spans="1:7" ht="12" customHeight="1">
      <c r="A145" s="107" t="s">
        <v>229</v>
      </c>
      <c r="B145" s="66">
        <v>7.3667759014177525</v>
      </c>
      <c r="C145" s="74">
        <v>52.415507739248234</v>
      </c>
      <c r="D145" s="66">
        <v>39.318075291165506</v>
      </c>
      <c r="E145" s="76">
        <v>234.41648221825326</v>
      </c>
      <c r="F145" s="66">
        <v>33.479313789387042</v>
      </c>
      <c r="G145" s="68">
        <v>286.83198995750143</v>
      </c>
    </row>
    <row r="146" spans="1:7">
      <c r="A146" s="157" t="s">
        <v>75</v>
      </c>
      <c r="B146" s="158"/>
      <c r="C146" s="158"/>
      <c r="D146" s="158"/>
      <c r="E146" s="158"/>
      <c r="F146" s="158"/>
      <c r="G146" s="159"/>
    </row>
    <row r="147" spans="1:7">
      <c r="A147" s="134" t="s">
        <v>70</v>
      </c>
      <c r="B147" s="135"/>
      <c r="C147" s="135"/>
      <c r="D147" s="135"/>
      <c r="E147" s="135"/>
      <c r="F147" s="135"/>
      <c r="G147" s="136"/>
    </row>
    <row r="148" spans="1:7" ht="13.5" customHeight="1">
      <c r="A148" s="134" t="s">
        <v>76</v>
      </c>
      <c r="B148" s="135"/>
      <c r="C148" s="135"/>
      <c r="D148" s="135"/>
      <c r="E148" s="135"/>
      <c r="F148" s="135"/>
      <c r="G148" s="136"/>
    </row>
    <row r="149" spans="1:7" ht="13.5" customHeight="1">
      <c r="A149" s="134" t="s">
        <v>616</v>
      </c>
      <c r="B149" s="135"/>
      <c r="C149" s="135"/>
      <c r="D149" s="135"/>
      <c r="E149" s="135"/>
      <c r="F149" s="135"/>
      <c r="G149" s="136"/>
    </row>
    <row r="150" spans="1:7" ht="13.5" customHeight="1">
      <c r="A150" s="134" t="s">
        <v>617</v>
      </c>
      <c r="B150" s="135"/>
      <c r="C150" s="135"/>
      <c r="D150" s="135"/>
      <c r="E150" s="135"/>
      <c r="F150" s="135"/>
      <c r="G150" s="136"/>
    </row>
    <row r="151" spans="1:7" ht="13.5" customHeight="1">
      <c r="A151" s="154" t="s">
        <v>618</v>
      </c>
      <c r="B151" s="155"/>
      <c r="C151" s="155"/>
      <c r="D151" s="155"/>
      <c r="E151" s="155"/>
      <c r="F151" s="155"/>
      <c r="G151" s="156"/>
    </row>
    <row r="152" spans="1:7">
      <c r="A152" s="126"/>
      <c r="B152" s="126"/>
      <c r="C152" s="126"/>
      <c r="D152" s="126"/>
      <c r="E152" s="126"/>
      <c r="F152" s="126"/>
      <c r="G152" s="126"/>
    </row>
    <row r="153" spans="1:7" ht="31.5" customHeight="1">
      <c r="A153" s="124" t="s">
        <v>77</v>
      </c>
      <c r="B153" s="125"/>
      <c r="C153" s="125"/>
      <c r="D153" s="125"/>
      <c r="E153" s="125"/>
      <c r="F153" s="125"/>
      <c r="G153" s="125"/>
    </row>
  </sheetData>
  <mergeCells count="10">
    <mergeCell ref="A152:G152"/>
    <mergeCell ref="A153:G153"/>
    <mergeCell ref="A1:G1"/>
    <mergeCell ref="A2:G2"/>
    <mergeCell ref="A149:G149"/>
    <mergeCell ref="A150:G150"/>
    <mergeCell ref="A151:G151"/>
    <mergeCell ref="A146:G146"/>
    <mergeCell ref="A147:G147"/>
    <mergeCell ref="A148:G148"/>
  </mergeCells>
  <printOptions horizontalCentered="1"/>
  <pageMargins left="0.25" right="0.25"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N217"/>
  <sheetViews>
    <sheetView workbookViewId="0">
      <selection activeCell="A2" sqref="A2:M2"/>
    </sheetView>
  </sheetViews>
  <sheetFormatPr defaultColWidth="10" defaultRowHeight="12.75"/>
  <cols>
    <col min="1" max="1" width="37.140625" style="9" customWidth="1"/>
    <col min="2" max="2" width="16.140625" style="9" customWidth="1"/>
    <col min="3" max="3" width="11.7109375" style="80" customWidth="1"/>
    <col min="4" max="4" width="18.7109375" style="9" customWidth="1"/>
    <col min="5" max="5" width="13.28515625" style="9" customWidth="1"/>
    <col min="6" max="6" width="11.42578125" style="9" customWidth="1"/>
    <col min="7" max="7" width="14.7109375" style="9" customWidth="1"/>
    <col min="8" max="8" width="9.7109375" style="9" customWidth="1"/>
    <col min="9" max="9" width="10.5703125" style="9" customWidth="1"/>
    <col min="10" max="10" width="10.42578125" style="9" customWidth="1"/>
    <col min="11" max="11" width="13.5703125" style="9" customWidth="1"/>
    <col min="12" max="12" width="6.7109375" style="9" customWidth="1"/>
    <col min="13" max="13" width="13" style="80" customWidth="1"/>
    <col min="14" max="16384" width="10" style="9"/>
  </cols>
  <sheetData>
    <row r="1" spans="1:13" ht="20.100000000000001" customHeight="1">
      <c r="A1" s="127" t="s">
        <v>78</v>
      </c>
      <c r="B1" s="128"/>
      <c r="C1" s="128"/>
      <c r="D1" s="128"/>
      <c r="E1" s="128"/>
      <c r="F1" s="128"/>
      <c r="G1" s="128"/>
      <c r="H1" s="128"/>
      <c r="I1" s="128"/>
      <c r="J1" s="128"/>
      <c r="K1" s="128"/>
      <c r="L1" s="128"/>
      <c r="M1" s="129"/>
    </row>
    <row r="2" spans="1:13" ht="17.25" customHeight="1">
      <c r="A2" s="130" t="s">
        <v>654</v>
      </c>
      <c r="B2" s="131"/>
      <c r="C2" s="131"/>
      <c r="D2" s="131"/>
      <c r="E2" s="131"/>
      <c r="F2" s="131"/>
      <c r="G2" s="131"/>
      <c r="H2" s="131"/>
      <c r="I2" s="131"/>
      <c r="J2" s="131"/>
      <c r="K2" s="131"/>
      <c r="L2" s="131"/>
      <c r="M2" s="132"/>
    </row>
    <row r="3" spans="1:13" s="59" customFormat="1" ht="19.5" customHeight="1">
      <c r="A3" s="166"/>
      <c r="B3" s="168" t="s">
        <v>79</v>
      </c>
      <c r="C3" s="170" t="s">
        <v>80</v>
      </c>
      <c r="D3" s="172" t="s">
        <v>81</v>
      </c>
      <c r="E3" s="172"/>
      <c r="F3" s="172"/>
      <c r="G3" s="172"/>
      <c r="H3" s="172"/>
      <c r="I3" s="172"/>
      <c r="J3" s="172"/>
      <c r="K3" s="172"/>
      <c r="L3" s="172"/>
      <c r="M3" s="173" t="s">
        <v>82</v>
      </c>
    </row>
    <row r="4" spans="1:13" s="59" customFormat="1" ht="66" customHeight="1">
      <c r="A4" s="167"/>
      <c r="B4" s="169"/>
      <c r="C4" s="171"/>
      <c r="D4" s="63" t="s">
        <v>83</v>
      </c>
      <c r="E4" s="63" t="s">
        <v>84</v>
      </c>
      <c r="F4" s="63" t="s">
        <v>85</v>
      </c>
      <c r="G4" s="63" t="s">
        <v>86</v>
      </c>
      <c r="H4" s="63" t="s">
        <v>87</v>
      </c>
      <c r="I4" s="63" t="s">
        <v>88</v>
      </c>
      <c r="J4" s="63" t="s">
        <v>89</v>
      </c>
      <c r="K4" s="63" t="s">
        <v>90</v>
      </c>
      <c r="L4" s="63" t="s">
        <v>91</v>
      </c>
      <c r="M4" s="174"/>
    </row>
    <row r="5" spans="1:13" ht="12" customHeight="1">
      <c r="A5" s="35"/>
      <c r="B5" s="78"/>
      <c r="C5" s="81"/>
      <c r="D5" s="78"/>
      <c r="E5" s="78"/>
      <c r="F5" s="78"/>
      <c r="G5" s="78"/>
      <c r="H5" s="78"/>
      <c r="I5" s="78"/>
      <c r="J5" s="78"/>
      <c r="K5" s="78"/>
      <c r="L5" s="78"/>
      <c r="M5" s="79"/>
    </row>
    <row r="6" spans="1:13" ht="12" customHeight="1">
      <c r="A6" s="14" t="s">
        <v>227</v>
      </c>
      <c r="B6" s="66"/>
      <c r="C6" s="76"/>
      <c r="D6" s="66"/>
      <c r="E6" s="66"/>
      <c r="F6" s="66"/>
      <c r="G6" s="66"/>
      <c r="H6" s="66"/>
      <c r="I6" s="66"/>
      <c r="J6" s="66"/>
      <c r="K6" s="66"/>
      <c r="L6" s="66"/>
      <c r="M6" s="68"/>
    </row>
    <row r="7" spans="1:13" ht="12" customHeight="1">
      <c r="A7" s="15" t="s">
        <v>22</v>
      </c>
      <c r="B7" s="105">
        <v>22.417957005183862</v>
      </c>
      <c r="C7" s="76">
        <v>388.72208692232664</v>
      </c>
      <c r="D7" s="105">
        <v>1.0834967906898398</v>
      </c>
      <c r="E7" s="105">
        <v>20.906710624219681</v>
      </c>
      <c r="F7" s="105">
        <v>34.289288181778957</v>
      </c>
      <c r="G7" s="105">
        <v>17.285713147762014</v>
      </c>
      <c r="H7" s="105">
        <v>5.8235341265702596</v>
      </c>
      <c r="I7" s="105">
        <v>4.6114828388771985</v>
      </c>
      <c r="J7" s="105">
        <v>0.89079434133896196</v>
      </c>
      <c r="K7" s="105">
        <v>20.273199343381659</v>
      </c>
      <c r="L7" s="105">
        <v>0</v>
      </c>
      <c r="M7" s="106">
        <v>87.143550315900512</v>
      </c>
    </row>
    <row r="8" spans="1:13" ht="12" customHeight="1">
      <c r="A8" s="15" t="s">
        <v>23</v>
      </c>
      <c r="B8" s="105">
        <v>38.698338420350083</v>
      </c>
      <c r="C8" s="76">
        <v>2868.1424770637936</v>
      </c>
      <c r="D8" s="105">
        <v>7.280043478371037</v>
      </c>
      <c r="E8" s="105">
        <v>7.9253591240279846</v>
      </c>
      <c r="F8" s="105">
        <v>41.402295728778043</v>
      </c>
      <c r="G8" s="105">
        <v>13.241794030200834</v>
      </c>
      <c r="H8" s="105">
        <v>0.56216368753338253</v>
      </c>
      <c r="I8" s="105">
        <v>3.0567481781444852</v>
      </c>
      <c r="J8" s="105">
        <v>18.639838447450213</v>
      </c>
      <c r="K8" s="105">
        <v>14.585513007280584</v>
      </c>
      <c r="L8" s="105">
        <v>1.2100548921226768</v>
      </c>
      <c r="M8" s="68">
        <v>1109.9234821519558</v>
      </c>
    </row>
    <row r="9" spans="1:13" ht="12" customHeight="1">
      <c r="A9" s="15" t="s">
        <v>24</v>
      </c>
      <c r="B9" s="105">
        <v>29.285626338602793</v>
      </c>
      <c r="C9" s="76">
        <v>1077.518916926193</v>
      </c>
      <c r="D9" s="105">
        <v>1.4783086112505204</v>
      </c>
      <c r="E9" s="105">
        <v>3.5623312094627719</v>
      </c>
      <c r="F9" s="105">
        <v>35.175005672125621</v>
      </c>
      <c r="G9" s="105">
        <v>7.0253566748557832</v>
      </c>
      <c r="H9" s="105">
        <v>1.8316755680051806</v>
      </c>
      <c r="I9" s="105">
        <v>4.297375364995486</v>
      </c>
      <c r="J9" s="105">
        <v>21.304921197793476</v>
      </c>
      <c r="K9" s="105">
        <v>23.957016590224061</v>
      </c>
      <c r="L9" s="105">
        <v>3.2464129899578</v>
      </c>
      <c r="M9" s="106">
        <v>315.55816373876405</v>
      </c>
    </row>
    <row r="10" spans="1:13" ht="12" customHeight="1">
      <c r="A10" s="15" t="s">
        <v>25</v>
      </c>
      <c r="B10" s="105">
        <v>27.754510701491093</v>
      </c>
      <c r="C10" s="76">
        <v>585.23882509331247</v>
      </c>
      <c r="D10" s="105">
        <v>0.64514596229962506</v>
      </c>
      <c r="E10" s="105">
        <v>3.008578401485543</v>
      </c>
      <c r="F10" s="105">
        <v>11.75005897399148</v>
      </c>
      <c r="G10" s="105">
        <v>1.7661323791558141</v>
      </c>
      <c r="H10" s="105">
        <v>0.12613685386878687</v>
      </c>
      <c r="I10" s="105">
        <v>3.6362045714871734</v>
      </c>
      <c r="J10" s="105">
        <v>69.390893388339961</v>
      </c>
      <c r="K10" s="105">
        <v>8.8824256652174043</v>
      </c>
      <c r="L10" s="105">
        <v>0.79442380415421887</v>
      </c>
      <c r="M10" s="106">
        <v>162.43017233980399</v>
      </c>
    </row>
    <row r="11" spans="1:13" ht="12" customHeight="1">
      <c r="A11" s="15" t="s">
        <v>26</v>
      </c>
      <c r="B11" s="105">
        <v>26.678076619175126</v>
      </c>
      <c r="C11" s="76">
        <v>639.13265859770172</v>
      </c>
      <c r="D11" s="105">
        <v>23.945506958784488</v>
      </c>
      <c r="E11" s="105">
        <v>7.424122916139746</v>
      </c>
      <c r="F11" s="105">
        <v>16.682193266891382</v>
      </c>
      <c r="G11" s="105">
        <v>6.436879244927912</v>
      </c>
      <c r="H11" s="105">
        <v>0</v>
      </c>
      <c r="I11" s="105">
        <v>1.8774383645801009</v>
      </c>
      <c r="J11" s="105">
        <v>33.90030776122012</v>
      </c>
      <c r="K11" s="105">
        <v>10.223449711235801</v>
      </c>
      <c r="L11" s="105">
        <v>0.32176266969606121</v>
      </c>
      <c r="M11" s="106">
        <v>170.50830035886599</v>
      </c>
    </row>
    <row r="12" spans="1:13" ht="12" customHeight="1">
      <c r="A12" s="15" t="s">
        <v>225</v>
      </c>
      <c r="B12" s="105">
        <v>29.98804983818788</v>
      </c>
      <c r="C12" s="76">
        <v>531.62718146290786</v>
      </c>
      <c r="D12" s="105">
        <v>6.0952575139990266</v>
      </c>
      <c r="E12" s="105">
        <v>0</v>
      </c>
      <c r="F12" s="105">
        <v>0</v>
      </c>
      <c r="G12" s="105">
        <v>0</v>
      </c>
      <c r="H12" s="105">
        <v>1.046992695739638</v>
      </c>
      <c r="I12" s="105">
        <v>0</v>
      </c>
      <c r="J12" s="105">
        <v>0</v>
      </c>
      <c r="K12" s="105">
        <v>89.976344528729967</v>
      </c>
      <c r="L12" s="105">
        <v>2.8814052615313224</v>
      </c>
      <c r="M12" s="106">
        <v>159.42462413045016</v>
      </c>
    </row>
    <row r="13" spans="1:13" ht="12" customHeight="1">
      <c r="A13" s="15" t="s">
        <v>226</v>
      </c>
      <c r="B13" s="105">
        <v>71.061273174455295</v>
      </c>
      <c r="C13" s="76">
        <v>200.61785393377184</v>
      </c>
      <c r="D13" s="105">
        <v>0</v>
      </c>
      <c r="E13" s="105">
        <v>4.1157061654098692</v>
      </c>
      <c r="F13" s="105">
        <v>0.20230006621188987</v>
      </c>
      <c r="G13" s="105">
        <v>0.20230006621188987</v>
      </c>
      <c r="H13" s="105">
        <v>0.70818924788713244</v>
      </c>
      <c r="I13" s="105">
        <v>0</v>
      </c>
      <c r="J13" s="105">
        <v>0</v>
      </c>
      <c r="K13" s="105">
        <v>96.156703078748407</v>
      </c>
      <c r="L13" s="105">
        <v>0</v>
      </c>
      <c r="M13" s="106">
        <v>142.56160122060658</v>
      </c>
    </row>
    <row r="14" spans="1:13" ht="12" customHeight="1">
      <c r="A14" s="15"/>
      <c r="B14" s="105"/>
      <c r="C14" s="76"/>
      <c r="D14" s="105"/>
      <c r="E14" s="105"/>
      <c r="F14" s="105"/>
      <c r="G14" s="105"/>
      <c r="H14" s="105"/>
      <c r="I14" s="105"/>
      <c r="J14" s="105"/>
      <c r="K14" s="105"/>
      <c r="L14" s="105"/>
      <c r="M14" s="106"/>
    </row>
    <row r="15" spans="1:13" ht="12" customHeight="1">
      <c r="A15" s="14" t="s">
        <v>22</v>
      </c>
      <c r="B15" s="105"/>
      <c r="C15" s="76"/>
      <c r="D15" s="105"/>
      <c r="E15" s="105"/>
      <c r="F15" s="105"/>
      <c r="G15" s="105"/>
      <c r="H15" s="105"/>
      <c r="I15" s="105"/>
      <c r="J15" s="105"/>
      <c r="K15" s="105"/>
      <c r="L15" s="105"/>
      <c r="M15" s="68"/>
    </row>
    <row r="16" spans="1:13" ht="12" customHeight="1">
      <c r="A16" s="108" t="s">
        <v>27</v>
      </c>
      <c r="B16" s="105"/>
      <c r="C16" s="76"/>
      <c r="D16" s="105"/>
      <c r="E16" s="105"/>
      <c r="F16" s="105"/>
      <c r="G16" s="105"/>
      <c r="H16" s="105"/>
      <c r="I16" s="105"/>
      <c r="J16" s="105"/>
      <c r="K16" s="105"/>
      <c r="L16" s="105"/>
      <c r="M16" s="68"/>
    </row>
    <row r="17" spans="1:13" ht="12" customHeight="1">
      <c r="A17" s="109" t="s">
        <v>92</v>
      </c>
      <c r="B17" s="105">
        <v>20.324889706700425</v>
      </c>
      <c r="C17" s="76">
        <v>55.483490878106949</v>
      </c>
      <c r="D17" s="105" t="s">
        <v>235</v>
      </c>
      <c r="E17" s="105" t="s">
        <v>235</v>
      </c>
      <c r="F17" s="105" t="s">
        <v>235</v>
      </c>
      <c r="G17" s="105" t="s">
        <v>235</v>
      </c>
      <c r="H17" s="105" t="s">
        <v>235</v>
      </c>
      <c r="I17" s="105" t="s">
        <v>235</v>
      </c>
      <c r="J17" s="105" t="s">
        <v>235</v>
      </c>
      <c r="K17" s="105" t="s">
        <v>235</v>
      </c>
      <c r="L17" s="105" t="s">
        <v>235</v>
      </c>
      <c r="M17" s="68">
        <v>11.276958326402434</v>
      </c>
    </row>
    <row r="18" spans="1:13" ht="12" customHeight="1">
      <c r="A18" s="109" t="s">
        <v>93</v>
      </c>
      <c r="B18" s="105">
        <v>13.499517449876047</v>
      </c>
      <c r="C18" s="76">
        <v>60.69226915272796</v>
      </c>
      <c r="D18" s="105" t="s">
        <v>235</v>
      </c>
      <c r="E18" s="105" t="s">
        <v>235</v>
      </c>
      <c r="F18" s="105" t="s">
        <v>235</v>
      </c>
      <c r="G18" s="105" t="s">
        <v>235</v>
      </c>
      <c r="H18" s="105" t="s">
        <v>235</v>
      </c>
      <c r="I18" s="105" t="s">
        <v>235</v>
      </c>
      <c r="J18" s="105" t="s">
        <v>235</v>
      </c>
      <c r="K18" s="105" t="s">
        <v>235</v>
      </c>
      <c r="L18" s="105" t="s">
        <v>235</v>
      </c>
      <c r="M18" s="68">
        <v>8.193163464998257</v>
      </c>
    </row>
    <row r="19" spans="1:13" ht="12" customHeight="1">
      <c r="A19" s="109" t="s">
        <v>94</v>
      </c>
      <c r="B19" s="105">
        <v>18.580794602859637</v>
      </c>
      <c r="C19" s="76">
        <v>52.482364665757345</v>
      </c>
      <c r="D19" s="105" t="s">
        <v>235</v>
      </c>
      <c r="E19" s="105" t="s">
        <v>235</v>
      </c>
      <c r="F19" s="105" t="s">
        <v>235</v>
      </c>
      <c r="G19" s="105" t="s">
        <v>235</v>
      </c>
      <c r="H19" s="105" t="s">
        <v>235</v>
      </c>
      <c r="I19" s="105" t="s">
        <v>235</v>
      </c>
      <c r="J19" s="105" t="s">
        <v>235</v>
      </c>
      <c r="K19" s="105" t="s">
        <v>235</v>
      </c>
      <c r="L19" s="105" t="s">
        <v>235</v>
      </c>
      <c r="M19" s="68">
        <v>9.7516403812681567</v>
      </c>
    </row>
    <row r="20" spans="1:13" ht="12" customHeight="1">
      <c r="A20" s="109" t="s">
        <v>95</v>
      </c>
      <c r="B20" s="105">
        <v>24.820554921858417</v>
      </c>
      <c r="C20" s="76">
        <v>47.909685177115506</v>
      </c>
      <c r="D20" s="105" t="s">
        <v>235</v>
      </c>
      <c r="E20" s="105" t="s">
        <v>235</v>
      </c>
      <c r="F20" s="105" t="s">
        <v>235</v>
      </c>
      <c r="G20" s="105" t="s">
        <v>235</v>
      </c>
      <c r="H20" s="105" t="s">
        <v>235</v>
      </c>
      <c r="I20" s="105" t="s">
        <v>235</v>
      </c>
      <c r="J20" s="105" t="s">
        <v>235</v>
      </c>
      <c r="K20" s="105" t="s">
        <v>235</v>
      </c>
      <c r="L20" s="105" t="s">
        <v>235</v>
      </c>
      <c r="M20" s="68">
        <v>11.891449722275414</v>
      </c>
    </row>
    <row r="21" spans="1:13" ht="12" customHeight="1">
      <c r="A21" s="109" t="s">
        <v>96</v>
      </c>
      <c r="B21" s="105">
        <v>23.47235035128914</v>
      </c>
      <c r="C21" s="76">
        <v>78.502365880496612</v>
      </c>
      <c r="D21" s="105" t="s">
        <v>235</v>
      </c>
      <c r="E21" s="105" t="s">
        <v>235</v>
      </c>
      <c r="F21" s="105" t="s">
        <v>235</v>
      </c>
      <c r="G21" s="105" t="s">
        <v>235</v>
      </c>
      <c r="H21" s="105" t="s">
        <v>235</v>
      </c>
      <c r="I21" s="105" t="s">
        <v>235</v>
      </c>
      <c r="J21" s="105" t="s">
        <v>235</v>
      </c>
      <c r="K21" s="105" t="s">
        <v>235</v>
      </c>
      <c r="L21" s="105" t="s">
        <v>235</v>
      </c>
      <c r="M21" s="68">
        <v>18.426350353521048</v>
      </c>
    </row>
    <row r="22" spans="1:13" ht="12" customHeight="1">
      <c r="A22" s="109" t="s">
        <v>97</v>
      </c>
      <c r="B22" s="105" t="s">
        <v>334</v>
      </c>
      <c r="C22" s="76">
        <v>38.44382644739801</v>
      </c>
      <c r="D22" s="105" t="s">
        <v>235</v>
      </c>
      <c r="E22" s="105" t="s">
        <v>235</v>
      </c>
      <c r="F22" s="105" t="s">
        <v>235</v>
      </c>
      <c r="G22" s="105" t="s">
        <v>235</v>
      </c>
      <c r="H22" s="105" t="s">
        <v>235</v>
      </c>
      <c r="I22" s="105" t="s">
        <v>235</v>
      </c>
      <c r="J22" s="105" t="s">
        <v>235</v>
      </c>
      <c r="K22" s="105" t="s">
        <v>235</v>
      </c>
      <c r="L22" s="105" t="s">
        <v>235</v>
      </c>
      <c r="M22" s="68">
        <v>11.218289177378111</v>
      </c>
    </row>
    <row r="23" spans="1:13" ht="12" customHeight="1">
      <c r="A23" s="109" t="s">
        <v>98</v>
      </c>
      <c r="B23" s="105">
        <v>29.679890133747794</v>
      </c>
      <c r="C23" s="76">
        <v>55.208084720723242</v>
      </c>
      <c r="D23" s="105" t="s">
        <v>235</v>
      </c>
      <c r="E23" s="105" t="s">
        <v>235</v>
      </c>
      <c r="F23" s="105" t="s">
        <v>235</v>
      </c>
      <c r="G23" s="105" t="s">
        <v>235</v>
      </c>
      <c r="H23" s="105" t="s">
        <v>235</v>
      </c>
      <c r="I23" s="105" t="s">
        <v>235</v>
      </c>
      <c r="J23" s="105" t="s">
        <v>235</v>
      </c>
      <c r="K23" s="105" t="s">
        <v>235</v>
      </c>
      <c r="L23" s="105" t="s">
        <v>235</v>
      </c>
      <c r="M23" s="68">
        <v>16.385698890057057</v>
      </c>
    </row>
    <row r="24" spans="1:13" ht="12" customHeight="1">
      <c r="A24" s="108" t="s">
        <v>99</v>
      </c>
      <c r="B24" s="105"/>
      <c r="C24" s="76"/>
      <c r="D24" s="105"/>
      <c r="E24" s="105"/>
      <c r="F24" s="105"/>
      <c r="G24" s="105"/>
      <c r="H24" s="105"/>
      <c r="I24" s="105"/>
      <c r="J24" s="105"/>
      <c r="K24" s="105"/>
      <c r="L24" s="105"/>
      <c r="M24" s="68"/>
    </row>
    <row r="25" spans="1:13" ht="12" customHeight="1">
      <c r="A25" s="16" t="s">
        <v>32</v>
      </c>
      <c r="B25" s="105" t="s">
        <v>235</v>
      </c>
      <c r="C25" s="76">
        <v>11.357583809538362</v>
      </c>
      <c r="D25" s="105" t="s">
        <v>235</v>
      </c>
      <c r="E25" s="105" t="s">
        <v>235</v>
      </c>
      <c r="F25" s="105" t="s">
        <v>235</v>
      </c>
      <c r="G25" s="105" t="s">
        <v>235</v>
      </c>
      <c r="H25" s="105" t="s">
        <v>235</v>
      </c>
      <c r="I25" s="105" t="s">
        <v>235</v>
      </c>
      <c r="J25" s="105" t="s">
        <v>235</v>
      </c>
      <c r="K25" s="105" t="s">
        <v>235</v>
      </c>
      <c r="L25" s="105" t="s">
        <v>235</v>
      </c>
      <c r="M25" s="68">
        <v>2.4709913466484505</v>
      </c>
    </row>
    <row r="26" spans="1:13" ht="12" customHeight="1">
      <c r="A26" s="16" t="s">
        <v>33</v>
      </c>
      <c r="B26" s="105">
        <v>10.155157059002899</v>
      </c>
      <c r="C26" s="76">
        <v>65.352817535532168</v>
      </c>
      <c r="D26" s="105" t="s">
        <v>235</v>
      </c>
      <c r="E26" s="105" t="s">
        <v>235</v>
      </c>
      <c r="F26" s="105" t="s">
        <v>235</v>
      </c>
      <c r="G26" s="105" t="s">
        <v>235</v>
      </c>
      <c r="H26" s="105" t="s">
        <v>235</v>
      </c>
      <c r="I26" s="105" t="s">
        <v>235</v>
      </c>
      <c r="J26" s="105" t="s">
        <v>235</v>
      </c>
      <c r="K26" s="105" t="s">
        <v>235</v>
      </c>
      <c r="L26" s="105" t="s">
        <v>235</v>
      </c>
      <c r="M26" s="68">
        <v>6.6366812632168832</v>
      </c>
    </row>
    <row r="27" spans="1:13" ht="12" customHeight="1">
      <c r="A27" s="16" t="s">
        <v>34</v>
      </c>
      <c r="B27" s="105">
        <v>22.08843634826319</v>
      </c>
      <c r="C27" s="76">
        <v>110.97399641078816</v>
      </c>
      <c r="D27" s="105" t="s">
        <v>235</v>
      </c>
      <c r="E27" s="105" t="s">
        <v>235</v>
      </c>
      <c r="F27" s="105" t="s">
        <v>235</v>
      </c>
      <c r="G27" s="105" t="s">
        <v>235</v>
      </c>
      <c r="H27" s="105" t="s">
        <v>235</v>
      </c>
      <c r="I27" s="105" t="s">
        <v>235</v>
      </c>
      <c r="J27" s="105" t="s">
        <v>235</v>
      </c>
      <c r="K27" s="105" t="s">
        <v>235</v>
      </c>
      <c r="L27" s="105" t="s">
        <v>235</v>
      </c>
      <c r="M27" s="68">
        <v>24.512420560320809</v>
      </c>
    </row>
    <row r="28" spans="1:13" ht="12" customHeight="1">
      <c r="A28" s="16" t="s">
        <v>35</v>
      </c>
      <c r="B28" s="105">
        <v>24.381888622079689</v>
      </c>
      <c r="C28" s="76">
        <v>78.679842904862227</v>
      </c>
      <c r="D28" s="105" t="s">
        <v>235</v>
      </c>
      <c r="E28" s="105" t="s">
        <v>235</v>
      </c>
      <c r="F28" s="105" t="s">
        <v>235</v>
      </c>
      <c r="G28" s="105" t="s">
        <v>235</v>
      </c>
      <c r="H28" s="105" t="s">
        <v>235</v>
      </c>
      <c r="I28" s="105" t="s">
        <v>235</v>
      </c>
      <c r="J28" s="105" t="s">
        <v>235</v>
      </c>
      <c r="K28" s="105" t="s">
        <v>235</v>
      </c>
      <c r="L28" s="105" t="s">
        <v>235</v>
      </c>
      <c r="M28" s="68">
        <v>19.183631665090768</v>
      </c>
    </row>
    <row r="29" spans="1:13" ht="12" customHeight="1">
      <c r="A29" s="16" t="s">
        <v>36</v>
      </c>
      <c r="B29" s="105">
        <v>28.06507839898061</v>
      </c>
      <c r="C29" s="76">
        <v>122.35784626160485</v>
      </c>
      <c r="D29" s="105" t="s">
        <v>232</v>
      </c>
      <c r="E29" s="105" t="s">
        <v>335</v>
      </c>
      <c r="F29" s="105" t="s">
        <v>336</v>
      </c>
      <c r="G29" s="105" t="s">
        <v>337</v>
      </c>
      <c r="H29" s="105" t="s">
        <v>234</v>
      </c>
      <c r="I29" s="105" t="s">
        <v>338</v>
      </c>
      <c r="J29" s="105" t="s">
        <v>249</v>
      </c>
      <c r="K29" s="105" t="s">
        <v>230</v>
      </c>
      <c r="L29" s="105" t="s">
        <v>230</v>
      </c>
      <c r="M29" s="68">
        <v>34.339825480623567</v>
      </c>
    </row>
    <row r="30" spans="1:13" ht="12" customHeight="1">
      <c r="A30" s="16" t="s">
        <v>37</v>
      </c>
      <c r="B30" s="105"/>
      <c r="C30" s="76"/>
      <c r="D30" s="105"/>
      <c r="E30" s="105"/>
      <c r="F30" s="105"/>
      <c r="G30" s="105"/>
      <c r="H30" s="105"/>
      <c r="I30" s="105"/>
      <c r="J30" s="105"/>
      <c r="K30" s="105"/>
      <c r="L30" s="105"/>
      <c r="M30" s="68">
        <f>'[1] EQ.2.1W'!N25</f>
        <v>0</v>
      </c>
    </row>
    <row r="31" spans="1:13" ht="12" customHeight="1">
      <c r="A31" s="16" t="s">
        <v>38</v>
      </c>
      <c r="B31" s="105"/>
      <c r="C31" s="76"/>
      <c r="D31" s="105"/>
      <c r="E31" s="105"/>
      <c r="F31" s="105"/>
      <c r="G31" s="105"/>
      <c r="H31" s="105"/>
      <c r="I31" s="105"/>
      <c r="J31" s="105"/>
      <c r="K31" s="105"/>
      <c r="L31" s="105"/>
      <c r="M31" s="68">
        <f>'[1] EQ.2.1W'!N26</f>
        <v>0</v>
      </c>
    </row>
    <row r="32" spans="1:13" ht="12" customHeight="1">
      <c r="A32" s="108" t="s">
        <v>100</v>
      </c>
      <c r="B32" s="105"/>
      <c r="C32" s="76"/>
      <c r="D32" s="105"/>
      <c r="E32" s="105"/>
      <c r="F32" s="105"/>
      <c r="G32" s="105"/>
      <c r="H32" s="105"/>
      <c r="I32" s="105"/>
      <c r="J32" s="105"/>
      <c r="K32" s="105"/>
      <c r="L32" s="105"/>
      <c r="M32" s="68"/>
    </row>
    <row r="33" spans="1:13" ht="12" customHeight="1">
      <c r="A33" s="109" t="s">
        <v>101</v>
      </c>
      <c r="B33" s="105">
        <v>21.387688134360634</v>
      </c>
      <c r="C33" s="76">
        <v>263.75746268129188</v>
      </c>
      <c r="D33" s="105">
        <v>0</v>
      </c>
      <c r="E33" s="105">
        <v>26.479944458320055</v>
      </c>
      <c r="F33" s="105">
        <v>36.171627154254004</v>
      </c>
      <c r="G33" s="105">
        <v>16.571993220177607</v>
      </c>
      <c r="H33" s="105">
        <v>3.077142502155779</v>
      </c>
      <c r="I33" s="105">
        <v>1.650112160903406</v>
      </c>
      <c r="J33" s="105">
        <v>0</v>
      </c>
      <c r="K33" s="105">
        <v>24.026763568491159</v>
      </c>
      <c r="L33" s="105">
        <v>0</v>
      </c>
      <c r="M33" s="68">
        <v>56.411623549377374</v>
      </c>
    </row>
    <row r="34" spans="1:13" ht="12" customHeight="1">
      <c r="A34" s="109" t="s">
        <v>102</v>
      </c>
      <c r="B34" s="105">
        <v>24.592501240388525</v>
      </c>
      <c r="C34" s="76">
        <v>124.96462424103389</v>
      </c>
      <c r="D34" s="105" t="s">
        <v>324</v>
      </c>
      <c r="E34" s="105" t="s">
        <v>339</v>
      </c>
      <c r="F34" s="105" t="s">
        <v>340</v>
      </c>
      <c r="G34" s="105" t="s">
        <v>341</v>
      </c>
      <c r="H34" s="105" t="s">
        <v>342</v>
      </c>
      <c r="I34" s="105" t="s">
        <v>343</v>
      </c>
      <c r="J34" s="105" t="s">
        <v>344</v>
      </c>
      <c r="K34" s="105" t="s">
        <v>345</v>
      </c>
      <c r="L34" s="105" t="s">
        <v>230</v>
      </c>
      <c r="M34" s="68">
        <v>30.73192676652311</v>
      </c>
    </row>
    <row r="35" spans="1:13" ht="12" customHeight="1">
      <c r="A35" s="109" t="s">
        <v>38</v>
      </c>
      <c r="B35" s="105"/>
      <c r="C35" s="76"/>
      <c r="D35" s="105"/>
      <c r="E35" s="105"/>
      <c r="F35" s="105"/>
      <c r="G35" s="105"/>
      <c r="H35" s="105"/>
      <c r="I35" s="105"/>
      <c r="J35" s="105"/>
      <c r="K35" s="105"/>
      <c r="L35" s="105"/>
      <c r="M35" s="68">
        <f>'[1] EQ.2.1W'!N29</f>
        <v>0</v>
      </c>
    </row>
    <row r="36" spans="1:13" s="20" customFormat="1" ht="12" customHeight="1">
      <c r="A36" s="99" t="s">
        <v>103</v>
      </c>
      <c r="B36" s="105"/>
      <c r="C36" s="76"/>
      <c r="D36" s="105"/>
      <c r="E36" s="105"/>
      <c r="F36" s="105"/>
      <c r="G36" s="105"/>
      <c r="H36" s="105"/>
      <c r="I36" s="105"/>
      <c r="J36" s="105"/>
      <c r="K36" s="105"/>
      <c r="L36" s="105"/>
      <c r="M36" s="68"/>
    </row>
    <row r="37" spans="1:13" s="20" customFormat="1" ht="12" customHeight="1">
      <c r="A37" s="109" t="s">
        <v>40</v>
      </c>
      <c r="B37" s="105">
        <v>31.595512781037225</v>
      </c>
      <c r="C37" s="76">
        <v>50.940923065027256</v>
      </c>
      <c r="D37" s="105" t="s">
        <v>235</v>
      </c>
      <c r="E37" s="105" t="s">
        <v>235</v>
      </c>
      <c r="F37" s="105" t="s">
        <v>235</v>
      </c>
      <c r="G37" s="105" t="s">
        <v>235</v>
      </c>
      <c r="H37" s="105" t="s">
        <v>235</v>
      </c>
      <c r="I37" s="105" t="s">
        <v>235</v>
      </c>
      <c r="J37" s="105" t="s">
        <v>235</v>
      </c>
      <c r="K37" s="105" t="s">
        <v>235</v>
      </c>
      <c r="L37" s="105" t="s">
        <v>235</v>
      </c>
      <c r="M37" s="106">
        <v>16.095045857789032</v>
      </c>
    </row>
    <row r="38" spans="1:13" s="20" customFormat="1" ht="12" customHeight="1">
      <c r="A38" s="109" t="s">
        <v>41</v>
      </c>
      <c r="B38" s="105">
        <v>20.945590076782175</v>
      </c>
      <c r="C38" s="76">
        <v>304.48096323704186</v>
      </c>
      <c r="D38" s="105">
        <v>1.4805058719505879</v>
      </c>
      <c r="E38" s="105">
        <v>18.27143953903083</v>
      </c>
      <c r="F38" s="105">
        <v>34.591802994531655</v>
      </c>
      <c r="G38" s="105">
        <v>22.714309933052213</v>
      </c>
      <c r="H38" s="105">
        <v>7.9573622589159685</v>
      </c>
      <c r="I38" s="105">
        <v>6.3011976408441841</v>
      </c>
      <c r="J38" s="105">
        <v>1.2171944249258184</v>
      </c>
      <c r="K38" s="105">
        <v>13.042146424796874</v>
      </c>
      <c r="L38" s="105">
        <v>0</v>
      </c>
      <c r="M38" s="106">
        <v>63.775334421468642</v>
      </c>
    </row>
    <row r="39" spans="1:13" ht="12" customHeight="1">
      <c r="A39" s="100" t="s">
        <v>633</v>
      </c>
      <c r="B39" s="105"/>
      <c r="C39" s="76"/>
      <c r="D39" s="105"/>
      <c r="E39" s="105"/>
      <c r="F39" s="105"/>
      <c r="G39" s="105"/>
      <c r="H39" s="105"/>
      <c r="I39" s="105"/>
      <c r="J39" s="105"/>
      <c r="K39" s="105"/>
      <c r="L39" s="105"/>
      <c r="M39" s="68"/>
    </row>
    <row r="40" spans="1:13" ht="12" customHeight="1">
      <c r="A40" s="101" t="s">
        <v>228</v>
      </c>
      <c r="B40" s="105">
        <v>27.132991130425825</v>
      </c>
      <c r="C40" s="76">
        <v>239.91061915850884</v>
      </c>
      <c r="D40" s="105">
        <v>1.4504933244891407</v>
      </c>
      <c r="E40" s="105">
        <v>24.101722277793062</v>
      </c>
      <c r="F40" s="105">
        <v>44.318269968151498</v>
      </c>
      <c r="G40" s="105">
        <v>20.295587501385373</v>
      </c>
      <c r="H40" s="105">
        <v>7.7960520493529355</v>
      </c>
      <c r="I40" s="105">
        <v>6.1734609010968153</v>
      </c>
      <c r="J40" s="105">
        <v>1.1925196795296618</v>
      </c>
      <c r="K40" s="105">
        <v>0</v>
      </c>
      <c r="L40" s="105">
        <v>0</v>
      </c>
      <c r="M40" s="106">
        <v>65.094927017227846</v>
      </c>
    </row>
    <row r="41" spans="1:13" ht="12" customHeight="1">
      <c r="A41" s="101" t="s">
        <v>229</v>
      </c>
      <c r="B41" s="105">
        <v>14.816481303488438</v>
      </c>
      <c r="C41" s="76">
        <v>148.81146776381695</v>
      </c>
      <c r="D41" s="105" t="s">
        <v>235</v>
      </c>
      <c r="E41" s="105" t="s">
        <v>235</v>
      </c>
      <c r="F41" s="105" t="s">
        <v>235</v>
      </c>
      <c r="G41" s="105" t="s">
        <v>235</v>
      </c>
      <c r="H41" s="105" t="s">
        <v>235</v>
      </c>
      <c r="I41" s="105" t="s">
        <v>235</v>
      </c>
      <c r="J41" s="105" t="s">
        <v>235</v>
      </c>
      <c r="K41" s="105" t="s">
        <v>235</v>
      </c>
      <c r="L41" s="105" t="s">
        <v>235</v>
      </c>
      <c r="M41" s="106">
        <v>22.048623298672641</v>
      </c>
    </row>
    <row r="42" spans="1:13" ht="12" customHeight="1">
      <c r="A42" s="15"/>
      <c r="B42" s="105"/>
      <c r="C42" s="76"/>
      <c r="D42" s="105"/>
      <c r="E42" s="105"/>
      <c r="F42" s="105"/>
      <c r="G42" s="105"/>
      <c r="H42" s="105"/>
      <c r="I42" s="105"/>
      <c r="J42" s="105"/>
      <c r="K42" s="105"/>
      <c r="L42" s="105"/>
      <c r="M42" s="106"/>
    </row>
    <row r="43" spans="1:13" ht="12" customHeight="1">
      <c r="A43" s="14" t="s">
        <v>23</v>
      </c>
      <c r="B43" s="105"/>
      <c r="C43" s="76"/>
      <c r="D43" s="105"/>
      <c r="E43" s="105"/>
      <c r="F43" s="105"/>
      <c r="G43" s="105"/>
      <c r="H43" s="105"/>
      <c r="I43" s="105"/>
      <c r="J43" s="105"/>
      <c r="K43" s="105"/>
      <c r="L43" s="105"/>
      <c r="M43" s="68"/>
    </row>
    <row r="44" spans="1:13" ht="12" customHeight="1">
      <c r="A44" s="108" t="s">
        <v>27</v>
      </c>
      <c r="B44" s="105"/>
      <c r="C44" s="76"/>
      <c r="D44" s="105"/>
      <c r="E44" s="105"/>
      <c r="F44" s="105"/>
      <c r="G44" s="105"/>
      <c r="H44" s="105"/>
      <c r="I44" s="105"/>
      <c r="J44" s="105"/>
      <c r="K44" s="105"/>
      <c r="L44" s="105"/>
      <c r="M44" s="68"/>
    </row>
    <row r="45" spans="1:13" ht="12" customHeight="1">
      <c r="A45" s="109" t="s">
        <v>92</v>
      </c>
      <c r="B45" s="105">
        <v>49.741562587525941</v>
      </c>
      <c r="C45" s="76">
        <v>403.79880109669574</v>
      </c>
      <c r="D45" s="105">
        <v>3.4429319883426572</v>
      </c>
      <c r="E45" s="105">
        <v>6.850356010750299</v>
      </c>
      <c r="F45" s="105">
        <v>46.922047241463197</v>
      </c>
      <c r="G45" s="105">
        <v>9.5899511687100993</v>
      </c>
      <c r="H45" s="105">
        <v>2.1373563392394828</v>
      </c>
      <c r="I45" s="105">
        <v>0</v>
      </c>
      <c r="J45" s="105">
        <v>20.391949705934795</v>
      </c>
      <c r="K45" s="105">
        <v>10.577464491162868</v>
      </c>
      <c r="L45" s="105">
        <v>2.1164005500314267</v>
      </c>
      <c r="M45" s="68">
        <v>200.85583337519225</v>
      </c>
    </row>
    <row r="46" spans="1:13" ht="12" customHeight="1">
      <c r="A46" s="109" t="s">
        <v>93</v>
      </c>
      <c r="B46" s="105">
        <v>42.831334503205582</v>
      </c>
      <c r="C46" s="76">
        <v>531.49039941064723</v>
      </c>
      <c r="D46" s="105">
        <v>6.5095252781229505</v>
      </c>
      <c r="E46" s="105">
        <v>9.3840761825500145</v>
      </c>
      <c r="F46" s="105">
        <v>42.499444908540703</v>
      </c>
      <c r="G46" s="105">
        <v>7.3640657036958279</v>
      </c>
      <c r="H46" s="105">
        <v>0</v>
      </c>
      <c r="I46" s="105">
        <v>8.8743654468268467</v>
      </c>
      <c r="J46" s="105">
        <v>12.547804832674768</v>
      </c>
      <c r="K46" s="105">
        <v>21.459291724602863</v>
      </c>
      <c r="L46" s="105">
        <v>0</v>
      </c>
      <c r="M46" s="68">
        <v>227.64443082399762</v>
      </c>
    </row>
    <row r="47" spans="1:13" ht="12" customHeight="1">
      <c r="A47" s="109" t="s">
        <v>94</v>
      </c>
      <c r="B47" s="105">
        <v>28.394730042515022</v>
      </c>
      <c r="C47" s="76">
        <v>412.82018971582249</v>
      </c>
      <c r="D47" s="105" t="s">
        <v>256</v>
      </c>
      <c r="E47" s="105" t="s">
        <v>244</v>
      </c>
      <c r="F47" s="105" t="s">
        <v>346</v>
      </c>
      <c r="G47" s="105" t="s">
        <v>347</v>
      </c>
      <c r="H47" s="105" t="s">
        <v>230</v>
      </c>
      <c r="I47" s="105" t="s">
        <v>230</v>
      </c>
      <c r="J47" s="105" t="s">
        <v>348</v>
      </c>
      <c r="K47" s="105" t="s">
        <v>349</v>
      </c>
      <c r="L47" s="105" t="s">
        <v>350</v>
      </c>
      <c r="M47" s="68">
        <v>117.21917843080624</v>
      </c>
    </row>
    <row r="48" spans="1:13" ht="12" customHeight="1">
      <c r="A48" s="109" t="s">
        <v>95</v>
      </c>
      <c r="B48" s="105">
        <v>48.90407369489494</v>
      </c>
      <c r="C48" s="76">
        <v>346.6845811526797</v>
      </c>
      <c r="D48" s="105">
        <v>3.4952342263075775</v>
      </c>
      <c r="E48" s="105">
        <v>8.4189628093961737</v>
      </c>
      <c r="F48" s="105">
        <v>40.685054044230519</v>
      </c>
      <c r="G48" s="105">
        <v>13.308594759303185</v>
      </c>
      <c r="H48" s="105">
        <v>0</v>
      </c>
      <c r="I48" s="105">
        <v>0.73118693010112545</v>
      </c>
      <c r="J48" s="105">
        <v>21.989348540404272</v>
      </c>
      <c r="K48" s="105">
        <v>17.402621905478298</v>
      </c>
      <c r="L48" s="105">
        <v>2.8823177103173721</v>
      </c>
      <c r="M48" s="68">
        <v>169.54288305574428</v>
      </c>
    </row>
    <row r="49" spans="1:13" ht="12" customHeight="1">
      <c r="A49" s="109" t="s">
        <v>96</v>
      </c>
      <c r="B49" s="105">
        <v>30.787033540801829</v>
      </c>
      <c r="C49" s="76">
        <v>429.24264645063494</v>
      </c>
      <c r="D49" s="105" t="s">
        <v>312</v>
      </c>
      <c r="E49" s="105" t="s">
        <v>299</v>
      </c>
      <c r="F49" s="105" t="s">
        <v>351</v>
      </c>
      <c r="G49" s="105" t="s">
        <v>291</v>
      </c>
      <c r="H49" s="105" t="s">
        <v>230</v>
      </c>
      <c r="I49" s="105" t="s">
        <v>268</v>
      </c>
      <c r="J49" s="105" t="s">
        <v>352</v>
      </c>
      <c r="K49" s="105" t="s">
        <v>353</v>
      </c>
      <c r="L49" s="105" t="s">
        <v>230</v>
      </c>
      <c r="M49" s="68">
        <v>132.15107753418238</v>
      </c>
    </row>
    <row r="50" spans="1:13" ht="12" customHeight="1">
      <c r="A50" s="109" t="s">
        <v>97</v>
      </c>
      <c r="B50" s="105">
        <v>39.315980656367287</v>
      </c>
      <c r="C50" s="76">
        <v>405.05544234448888</v>
      </c>
      <c r="D50" s="105" t="s">
        <v>354</v>
      </c>
      <c r="E50" s="105" t="s">
        <v>355</v>
      </c>
      <c r="F50" s="105" t="s">
        <v>356</v>
      </c>
      <c r="G50" s="105" t="s">
        <v>339</v>
      </c>
      <c r="H50" s="105" t="s">
        <v>230</v>
      </c>
      <c r="I50" s="105" t="s">
        <v>313</v>
      </c>
      <c r="J50" s="105" t="s">
        <v>357</v>
      </c>
      <c r="K50" s="105" t="s">
        <v>259</v>
      </c>
      <c r="L50" s="105" t="s">
        <v>230</v>
      </c>
      <c r="M50" s="68">
        <v>159.25151935972218</v>
      </c>
    </row>
    <row r="51" spans="1:13" ht="12" customHeight="1">
      <c r="A51" s="109" t="s">
        <v>98</v>
      </c>
      <c r="B51" s="105">
        <v>30.455222712483689</v>
      </c>
      <c r="C51" s="76">
        <v>339.05041689282115</v>
      </c>
      <c r="D51" s="105" t="s">
        <v>358</v>
      </c>
      <c r="E51" s="105" t="s">
        <v>359</v>
      </c>
      <c r="F51" s="105" t="s">
        <v>360</v>
      </c>
      <c r="G51" s="105" t="s">
        <v>293</v>
      </c>
      <c r="H51" s="105" t="s">
        <v>361</v>
      </c>
      <c r="I51" s="105" t="s">
        <v>230</v>
      </c>
      <c r="J51" s="105" t="s">
        <v>362</v>
      </c>
      <c r="K51" s="105" t="s">
        <v>319</v>
      </c>
      <c r="L51" s="105" t="s">
        <v>230</v>
      </c>
      <c r="M51" s="68">
        <v>103.2585595723131</v>
      </c>
    </row>
    <row r="52" spans="1:13" ht="12" customHeight="1">
      <c r="A52" s="108" t="s">
        <v>99</v>
      </c>
      <c r="B52" s="105"/>
      <c r="C52" s="76"/>
      <c r="D52" s="105"/>
      <c r="E52" s="105"/>
      <c r="F52" s="105"/>
      <c r="G52" s="105"/>
      <c r="H52" s="105"/>
      <c r="I52" s="105"/>
      <c r="J52" s="105"/>
      <c r="K52" s="105"/>
      <c r="L52" s="105"/>
      <c r="M52" s="68"/>
    </row>
    <row r="53" spans="1:13" ht="12" customHeight="1">
      <c r="A53" s="16" t="s">
        <v>32</v>
      </c>
      <c r="B53" s="105" t="s">
        <v>260</v>
      </c>
      <c r="C53" s="76">
        <v>159.02921463841446</v>
      </c>
      <c r="D53" s="105" t="s">
        <v>235</v>
      </c>
      <c r="E53" s="105" t="s">
        <v>235</v>
      </c>
      <c r="F53" s="105" t="s">
        <v>235</v>
      </c>
      <c r="G53" s="105" t="s">
        <v>235</v>
      </c>
      <c r="H53" s="105" t="s">
        <v>235</v>
      </c>
      <c r="I53" s="105" t="s">
        <v>235</v>
      </c>
      <c r="J53" s="105" t="s">
        <v>235</v>
      </c>
      <c r="K53" s="105" t="s">
        <v>235</v>
      </c>
      <c r="L53" s="105" t="s">
        <v>235</v>
      </c>
      <c r="M53" s="68">
        <v>2.1886097495287715</v>
      </c>
    </row>
    <row r="54" spans="1:13" ht="12" customHeight="1">
      <c r="A54" s="16" t="s">
        <v>33</v>
      </c>
      <c r="B54" s="105">
        <v>19.663851897496031</v>
      </c>
      <c r="C54" s="76">
        <v>478.1568283717516</v>
      </c>
      <c r="D54" s="105" t="s">
        <v>230</v>
      </c>
      <c r="E54" s="105" t="s">
        <v>318</v>
      </c>
      <c r="F54" s="105" t="s">
        <v>363</v>
      </c>
      <c r="G54" s="105" t="s">
        <v>230</v>
      </c>
      <c r="H54" s="105" t="s">
        <v>230</v>
      </c>
      <c r="I54" s="105" t="s">
        <v>230</v>
      </c>
      <c r="J54" s="105" t="s">
        <v>310</v>
      </c>
      <c r="K54" s="105" t="s">
        <v>364</v>
      </c>
      <c r="L54" s="105" t="s">
        <v>365</v>
      </c>
      <c r="M54" s="68">
        <v>94.024050568785327</v>
      </c>
    </row>
    <row r="55" spans="1:13" ht="12" customHeight="1">
      <c r="A55" s="16" t="s">
        <v>34</v>
      </c>
      <c r="B55" s="105">
        <v>25.342816843628725</v>
      </c>
      <c r="C55" s="76">
        <v>659.38816611551249</v>
      </c>
      <c r="D55" s="105">
        <v>3.1341741406227257</v>
      </c>
      <c r="E55" s="105">
        <v>6.1958268810670196</v>
      </c>
      <c r="F55" s="105">
        <v>22.989102753034111</v>
      </c>
      <c r="G55" s="105">
        <v>5.5413656911284681</v>
      </c>
      <c r="H55" s="105">
        <v>0</v>
      </c>
      <c r="I55" s="105">
        <v>0</v>
      </c>
      <c r="J55" s="105">
        <v>18.382726712920441</v>
      </c>
      <c r="K55" s="105">
        <v>47.124944757522371</v>
      </c>
      <c r="L55" s="105">
        <v>0</v>
      </c>
      <c r="M55" s="68">
        <v>167.10753522721672</v>
      </c>
    </row>
    <row r="56" spans="1:13" ht="12" customHeight="1">
      <c r="A56" s="16" t="s">
        <v>35</v>
      </c>
      <c r="B56" s="105">
        <v>45.628920046839795</v>
      </c>
      <c r="C56" s="76">
        <v>582.03051612715251</v>
      </c>
      <c r="D56" s="105">
        <v>3.5251345020275937</v>
      </c>
      <c r="E56" s="105">
        <v>3.8360276831969577</v>
      </c>
      <c r="F56" s="105">
        <v>52.522052529721186</v>
      </c>
      <c r="G56" s="105">
        <v>15.925945510880537</v>
      </c>
      <c r="H56" s="105">
        <v>2.3494698894890571</v>
      </c>
      <c r="I56" s="105">
        <v>1.8897603367980995</v>
      </c>
      <c r="J56" s="105">
        <v>19.8529172373729</v>
      </c>
      <c r="K56" s="105">
        <v>8.313109505089507</v>
      </c>
      <c r="L56" s="105">
        <v>1.6006499654109367</v>
      </c>
      <c r="M56" s="68">
        <v>265.57423885186745</v>
      </c>
    </row>
    <row r="57" spans="1:13" ht="12" customHeight="1">
      <c r="A57" s="16" t="s">
        <v>36</v>
      </c>
      <c r="B57" s="105">
        <v>58.717218892479302</v>
      </c>
      <c r="C57" s="76">
        <v>989.53775181095784</v>
      </c>
      <c r="D57" s="105">
        <v>11.394201727912648</v>
      </c>
      <c r="E57" s="105">
        <v>10.004749013228352</v>
      </c>
      <c r="F57" s="105">
        <v>45.939625774864332</v>
      </c>
      <c r="G57" s="105">
        <v>16.422334403640107</v>
      </c>
      <c r="H57" s="105">
        <v>0</v>
      </c>
      <c r="I57" s="105">
        <v>4.9754567866482233</v>
      </c>
      <c r="J57" s="105">
        <v>20.442758148225003</v>
      </c>
      <c r="K57" s="105">
        <v>0</v>
      </c>
      <c r="L57" s="105">
        <v>0.46437519876104005</v>
      </c>
      <c r="M57" s="68">
        <v>581.02904775456011</v>
      </c>
    </row>
    <row r="58" spans="1:13" ht="12" customHeight="1">
      <c r="A58" s="16" t="s">
        <v>37</v>
      </c>
      <c r="B58" s="105"/>
      <c r="C58" s="76"/>
      <c r="D58" s="105"/>
      <c r="E58" s="105"/>
      <c r="F58" s="105"/>
      <c r="G58" s="105"/>
      <c r="H58" s="105"/>
      <c r="I58" s="105"/>
      <c r="J58" s="105"/>
      <c r="K58" s="105"/>
      <c r="L58" s="105"/>
      <c r="M58" s="68">
        <f>'[1] EQ.2.1W'!N53</f>
        <v>0</v>
      </c>
    </row>
    <row r="59" spans="1:13" ht="12" customHeight="1">
      <c r="A59" s="16" t="s">
        <v>38</v>
      </c>
      <c r="B59" s="105"/>
      <c r="C59" s="76"/>
      <c r="D59" s="105"/>
      <c r="E59" s="105"/>
      <c r="F59" s="105"/>
      <c r="G59" s="105"/>
      <c r="H59" s="105"/>
      <c r="I59" s="105"/>
      <c r="J59" s="105"/>
      <c r="K59" s="105"/>
      <c r="L59" s="105"/>
      <c r="M59" s="68">
        <f>'[1] EQ.2.1W'!N54</f>
        <v>0</v>
      </c>
    </row>
    <row r="60" spans="1:13" ht="12" customHeight="1">
      <c r="A60" s="108" t="s">
        <v>100</v>
      </c>
      <c r="B60" s="105"/>
      <c r="C60" s="76"/>
      <c r="D60" s="105"/>
      <c r="E60" s="105"/>
      <c r="F60" s="105"/>
      <c r="G60" s="105"/>
      <c r="H60" s="105"/>
      <c r="I60" s="105"/>
      <c r="J60" s="105"/>
      <c r="K60" s="105"/>
      <c r="L60" s="105"/>
      <c r="M60" s="68"/>
    </row>
    <row r="61" spans="1:13" ht="12" customHeight="1">
      <c r="A61" s="109" t="s">
        <v>101</v>
      </c>
      <c r="B61" s="105">
        <v>33.36886247268653</v>
      </c>
      <c r="C61" s="76">
        <v>1949.699712820772</v>
      </c>
      <c r="D61" s="105">
        <v>8.3295959858288846</v>
      </c>
      <c r="E61" s="105">
        <v>8.3163446186025674</v>
      </c>
      <c r="F61" s="105">
        <v>37.30460844182209</v>
      </c>
      <c r="G61" s="105">
        <v>14.368823544991859</v>
      </c>
      <c r="H61" s="105">
        <v>0.29920134987840818</v>
      </c>
      <c r="I61" s="105">
        <v>1.6713240055555625</v>
      </c>
      <c r="J61" s="105">
        <v>18.70517946808647</v>
      </c>
      <c r="K61" s="105">
        <v>19.746427185429962</v>
      </c>
      <c r="L61" s="105">
        <v>0.65986068441431822</v>
      </c>
      <c r="M61" s="68">
        <v>650.59261580152531</v>
      </c>
    </row>
    <row r="62" spans="1:13" ht="12" customHeight="1">
      <c r="A62" s="109" t="s">
        <v>102</v>
      </c>
      <c r="B62" s="105">
        <v>50.011920637102698</v>
      </c>
      <c r="C62" s="76">
        <v>918.44276424302086</v>
      </c>
      <c r="D62" s="105">
        <v>5.793465585895782</v>
      </c>
      <c r="E62" s="105">
        <v>7.3715703536873054</v>
      </c>
      <c r="F62" s="105">
        <v>47.206227678614447</v>
      </c>
      <c r="G62" s="105">
        <v>11.645478315693557</v>
      </c>
      <c r="H62" s="105">
        <v>0.93462146828638037</v>
      </c>
      <c r="I62" s="105">
        <v>5.0190520476859621</v>
      </c>
      <c r="J62" s="105">
        <v>18.547289941244536</v>
      </c>
      <c r="K62" s="105">
        <v>7.275634875712246</v>
      </c>
      <c r="L62" s="105">
        <v>1.9893456278746677</v>
      </c>
      <c r="M62" s="68">
        <v>459.33086635043259</v>
      </c>
    </row>
    <row r="63" spans="1:13" ht="12" customHeight="1">
      <c r="A63" s="109" t="s">
        <v>38</v>
      </c>
      <c r="B63" s="105"/>
      <c r="C63" s="76"/>
      <c r="D63" s="105"/>
      <c r="E63" s="105"/>
      <c r="F63" s="105"/>
      <c r="G63" s="105"/>
      <c r="H63" s="105"/>
      <c r="I63" s="105"/>
      <c r="J63" s="105"/>
      <c r="K63" s="105"/>
      <c r="L63" s="105"/>
      <c r="M63" s="68">
        <f>'[1] EQ.2.1W'!N57</f>
        <v>0</v>
      </c>
    </row>
    <row r="64" spans="1:13" s="20" customFormat="1" ht="12" customHeight="1">
      <c r="A64" s="99" t="s">
        <v>103</v>
      </c>
      <c r="B64" s="105"/>
      <c r="C64" s="76"/>
      <c r="D64" s="105"/>
      <c r="E64" s="105"/>
      <c r="F64" s="105"/>
      <c r="G64" s="105"/>
      <c r="H64" s="105"/>
      <c r="I64" s="105"/>
      <c r="J64" s="105"/>
      <c r="K64" s="105"/>
      <c r="L64" s="105"/>
      <c r="M64" s="68"/>
    </row>
    <row r="65" spans="1:13" s="20" customFormat="1" ht="12" customHeight="1">
      <c r="A65" s="109" t="s">
        <v>40</v>
      </c>
      <c r="B65" s="105">
        <v>28.846574648319546</v>
      </c>
      <c r="C65" s="76">
        <v>194.46287767674653</v>
      </c>
      <c r="D65" s="105" t="s">
        <v>235</v>
      </c>
      <c r="E65" s="105" t="s">
        <v>235</v>
      </c>
      <c r="F65" s="105" t="s">
        <v>235</v>
      </c>
      <c r="G65" s="105" t="s">
        <v>235</v>
      </c>
      <c r="H65" s="105" t="s">
        <v>235</v>
      </c>
      <c r="I65" s="105" t="s">
        <v>235</v>
      </c>
      <c r="J65" s="105" t="s">
        <v>235</v>
      </c>
      <c r="K65" s="105" t="s">
        <v>235</v>
      </c>
      <c r="L65" s="105" t="s">
        <v>235</v>
      </c>
      <c r="M65" s="106">
        <v>56.095879172292989</v>
      </c>
    </row>
    <row r="66" spans="1:13" s="20" customFormat="1" ht="12" customHeight="1">
      <c r="A66" s="109" t="s">
        <v>41</v>
      </c>
      <c r="B66" s="105">
        <v>38.655806097470283</v>
      </c>
      <c r="C66" s="76">
        <v>2443.5143816664013</v>
      </c>
      <c r="D66" s="105">
        <v>7.2882341794408134</v>
      </c>
      <c r="E66" s="105">
        <v>8.4508497234227491</v>
      </c>
      <c r="F66" s="105">
        <v>40.841184546807156</v>
      </c>
      <c r="G66" s="105">
        <v>14.176400205471966</v>
      </c>
      <c r="H66" s="105">
        <v>0.20608341608517997</v>
      </c>
      <c r="I66" s="105">
        <v>3.5918903305154286</v>
      </c>
      <c r="J66" s="105">
        <v>19.158488917040877</v>
      </c>
      <c r="K66" s="105">
        <v>14.441900845912315</v>
      </c>
      <c r="L66" s="105">
        <v>0.74014973538509021</v>
      </c>
      <c r="M66" s="106">
        <v>944.56018134076021</v>
      </c>
    </row>
    <row r="67" spans="1:13" ht="12" customHeight="1">
      <c r="A67" s="100" t="s">
        <v>633</v>
      </c>
      <c r="B67" s="105"/>
      <c r="C67" s="76"/>
      <c r="D67" s="105"/>
      <c r="E67" s="105"/>
      <c r="F67" s="105"/>
      <c r="G67" s="105"/>
      <c r="H67" s="105"/>
      <c r="I67" s="105"/>
      <c r="J67" s="105"/>
      <c r="K67" s="105"/>
      <c r="L67" s="105"/>
      <c r="M67" s="68"/>
    </row>
    <row r="68" spans="1:13" ht="12" customHeight="1">
      <c r="A68" s="101" t="s">
        <v>228</v>
      </c>
      <c r="B68" s="105">
        <v>54.747239666842503</v>
      </c>
      <c r="C68" s="76">
        <v>1645.0399613307229</v>
      </c>
      <c r="D68" s="105">
        <v>8.971980753898956</v>
      </c>
      <c r="E68" s="105">
        <v>9.2185655789831937</v>
      </c>
      <c r="F68" s="105">
        <v>48.029139740853644</v>
      </c>
      <c r="G68" s="105">
        <v>15.06612441733551</v>
      </c>
      <c r="H68" s="105">
        <v>0.69281478882306624</v>
      </c>
      <c r="I68" s="105">
        <v>3.7671596200363062</v>
      </c>
      <c r="J68" s="105">
        <v>22.459436796714648</v>
      </c>
      <c r="K68" s="105">
        <v>0</v>
      </c>
      <c r="L68" s="105">
        <v>1.0146054590664126</v>
      </c>
      <c r="M68" s="106">
        <v>900.61397024506186</v>
      </c>
    </row>
    <row r="69" spans="1:13" ht="12" customHeight="1">
      <c r="A69" s="101" t="s">
        <v>229</v>
      </c>
      <c r="B69" s="105">
        <v>17.112998233140349</v>
      </c>
      <c r="C69" s="76">
        <v>1223.1025157330639</v>
      </c>
      <c r="D69" s="105">
        <v>0</v>
      </c>
      <c r="E69" s="105">
        <v>2.3609689100666507</v>
      </c>
      <c r="F69" s="105">
        <v>12.88840621875446</v>
      </c>
      <c r="G69" s="105">
        <v>5.3920913672519717</v>
      </c>
      <c r="H69" s="105">
        <v>0</v>
      </c>
      <c r="I69" s="105">
        <v>0</v>
      </c>
      <c r="J69" s="105">
        <v>2.2049253719149586</v>
      </c>
      <c r="K69" s="105">
        <v>77.343849491248548</v>
      </c>
      <c r="L69" s="105">
        <v>2.0510319135838317</v>
      </c>
      <c r="M69" s="106">
        <v>209.30951190689498</v>
      </c>
    </row>
    <row r="70" spans="1:13" ht="12" customHeight="1">
      <c r="A70" s="15"/>
      <c r="B70" s="105"/>
      <c r="C70" s="76"/>
      <c r="D70" s="105"/>
      <c r="E70" s="105"/>
      <c r="F70" s="105"/>
      <c r="G70" s="105"/>
      <c r="H70" s="105"/>
      <c r="I70" s="105"/>
      <c r="J70" s="105"/>
      <c r="K70" s="105"/>
      <c r="L70" s="105"/>
      <c r="M70" s="106"/>
    </row>
    <row r="71" spans="1:13" ht="12" customHeight="1">
      <c r="A71" s="14" t="s">
        <v>24</v>
      </c>
      <c r="B71" s="105"/>
      <c r="C71" s="76"/>
      <c r="D71" s="105"/>
      <c r="E71" s="105"/>
      <c r="F71" s="105"/>
      <c r="G71" s="105"/>
      <c r="H71" s="105"/>
      <c r="I71" s="105"/>
      <c r="J71" s="105"/>
      <c r="K71" s="105"/>
      <c r="L71" s="105"/>
      <c r="M71" s="68"/>
    </row>
    <row r="72" spans="1:13" ht="12" customHeight="1">
      <c r="A72" s="108" t="s">
        <v>27</v>
      </c>
      <c r="B72" s="105"/>
      <c r="C72" s="76"/>
      <c r="D72" s="105"/>
      <c r="E72" s="105"/>
      <c r="F72" s="105"/>
      <c r="G72" s="105"/>
      <c r="H72" s="105"/>
      <c r="I72" s="105"/>
      <c r="J72" s="105"/>
      <c r="K72" s="105"/>
      <c r="L72" s="105"/>
      <c r="M72" s="68"/>
    </row>
    <row r="73" spans="1:13" ht="12" customHeight="1">
      <c r="A73" s="109" t="s">
        <v>92</v>
      </c>
      <c r="B73" s="105">
        <v>26.10884438628004</v>
      </c>
      <c r="C73" s="76">
        <v>164.9265442710593</v>
      </c>
      <c r="D73" s="105">
        <v>0</v>
      </c>
      <c r="E73" s="105">
        <v>3.8820304231371132</v>
      </c>
      <c r="F73" s="105">
        <v>34.745757628623622</v>
      </c>
      <c r="G73" s="105">
        <v>6.3881296890411745</v>
      </c>
      <c r="H73" s="105">
        <v>2.179693393099591</v>
      </c>
      <c r="I73" s="105">
        <v>4.6803009173954795</v>
      </c>
      <c r="J73" s="105">
        <v>14.137533685795805</v>
      </c>
      <c r="K73" s="105">
        <v>29.537537202655738</v>
      </c>
      <c r="L73" s="105">
        <v>5.7396139382852001</v>
      </c>
      <c r="M73" s="68">
        <v>43.06041479540017</v>
      </c>
    </row>
    <row r="74" spans="1:13" ht="12" customHeight="1">
      <c r="A74" s="109" t="s">
        <v>93</v>
      </c>
      <c r="B74" s="105">
        <v>30.03710200351378</v>
      </c>
      <c r="C74" s="76">
        <v>161.4726872745679</v>
      </c>
      <c r="D74" s="105">
        <v>0</v>
      </c>
      <c r="E74" s="105">
        <v>1.7214327562796947</v>
      </c>
      <c r="F74" s="105">
        <v>33.99844291536197</v>
      </c>
      <c r="G74" s="105">
        <v>14.247014461519168</v>
      </c>
      <c r="H74" s="105">
        <v>0</v>
      </c>
      <c r="I74" s="105">
        <v>3.5597839924268269</v>
      </c>
      <c r="J74" s="105">
        <v>9.274537313971253</v>
      </c>
      <c r="K74" s="105">
        <v>34.49394063302929</v>
      </c>
      <c r="L74" s="105">
        <v>2.7048479274118042</v>
      </c>
      <c r="M74" s="68">
        <v>48.501715784476751</v>
      </c>
    </row>
    <row r="75" spans="1:13" ht="12" customHeight="1">
      <c r="A75" s="109" t="s">
        <v>94</v>
      </c>
      <c r="B75" s="105">
        <v>24.749715070683564</v>
      </c>
      <c r="C75" s="76">
        <v>159.40212070161058</v>
      </c>
      <c r="D75" s="105" t="s">
        <v>230</v>
      </c>
      <c r="E75" s="105" t="s">
        <v>277</v>
      </c>
      <c r="F75" s="105" t="s">
        <v>366</v>
      </c>
      <c r="G75" s="105" t="s">
        <v>237</v>
      </c>
      <c r="H75" s="105" t="s">
        <v>230</v>
      </c>
      <c r="I75" s="105" t="s">
        <v>367</v>
      </c>
      <c r="J75" s="105" t="s">
        <v>368</v>
      </c>
      <c r="K75" s="105" t="s">
        <v>369</v>
      </c>
      <c r="L75" s="105" t="s">
        <v>232</v>
      </c>
      <c r="M75" s="68">
        <v>39.451570690275723</v>
      </c>
    </row>
    <row r="76" spans="1:13" ht="12" customHeight="1">
      <c r="A76" s="109" t="s">
        <v>95</v>
      </c>
      <c r="B76" s="105">
        <v>30.810889335176459</v>
      </c>
      <c r="C76" s="76">
        <v>186.13094750875851</v>
      </c>
      <c r="D76" s="105">
        <v>0</v>
      </c>
      <c r="E76" s="105">
        <v>3.496502548295441</v>
      </c>
      <c r="F76" s="105">
        <v>26.558179205944803</v>
      </c>
      <c r="G76" s="105">
        <v>3.2826288258234988</v>
      </c>
      <c r="H76" s="105">
        <v>0</v>
      </c>
      <c r="I76" s="105">
        <v>1.8245830315673224</v>
      </c>
      <c r="J76" s="105">
        <v>40.500025268590157</v>
      </c>
      <c r="K76" s="105">
        <v>24.74977519161644</v>
      </c>
      <c r="L76" s="105">
        <v>1.0385661000965338</v>
      </c>
      <c r="M76" s="68">
        <v>57.348600255438974</v>
      </c>
    </row>
    <row r="77" spans="1:13" ht="12" customHeight="1">
      <c r="A77" s="109" t="s">
        <v>96</v>
      </c>
      <c r="B77" s="105">
        <v>33.44959663619354</v>
      </c>
      <c r="C77" s="76">
        <v>160.55813345673008</v>
      </c>
      <c r="D77" s="105">
        <v>0</v>
      </c>
      <c r="E77" s="105">
        <v>0.85934371358472406</v>
      </c>
      <c r="F77" s="105">
        <v>44.187218626175039</v>
      </c>
      <c r="G77" s="105">
        <v>12.70945762362385</v>
      </c>
      <c r="H77" s="105">
        <v>0</v>
      </c>
      <c r="I77" s="105">
        <v>0.80305351018326321</v>
      </c>
      <c r="J77" s="105">
        <v>16.540298881725537</v>
      </c>
      <c r="K77" s="105">
        <v>25.260440713147155</v>
      </c>
      <c r="L77" s="105">
        <v>2.1039894386568037</v>
      </c>
      <c r="M77" s="68">
        <v>53.706048007877506</v>
      </c>
    </row>
    <row r="78" spans="1:13" ht="12" customHeight="1">
      <c r="A78" s="109" t="s">
        <v>97</v>
      </c>
      <c r="B78" s="105">
        <v>29.900505255777521</v>
      </c>
      <c r="C78" s="76">
        <v>135.47497770158006</v>
      </c>
      <c r="D78" s="105" t="s">
        <v>250</v>
      </c>
      <c r="E78" s="105" t="s">
        <v>370</v>
      </c>
      <c r="F78" s="105" t="s">
        <v>371</v>
      </c>
      <c r="G78" s="105" t="s">
        <v>233</v>
      </c>
      <c r="H78" s="105" t="s">
        <v>312</v>
      </c>
      <c r="I78" s="105" t="s">
        <v>285</v>
      </c>
      <c r="J78" s="105" t="s">
        <v>372</v>
      </c>
      <c r="K78" s="105" t="s">
        <v>373</v>
      </c>
      <c r="L78" s="105" t="s">
        <v>234</v>
      </c>
      <c r="M78" s="68">
        <v>40.507702827924419</v>
      </c>
    </row>
    <row r="79" spans="1:13" ht="12" customHeight="1">
      <c r="A79" s="109" t="s">
        <v>98</v>
      </c>
      <c r="B79" s="105">
        <v>30.105938712534421</v>
      </c>
      <c r="C79" s="76">
        <v>109.55350601188699</v>
      </c>
      <c r="D79" s="105" t="s">
        <v>374</v>
      </c>
      <c r="E79" s="105" t="s">
        <v>248</v>
      </c>
      <c r="F79" s="105" t="s">
        <v>375</v>
      </c>
      <c r="G79" s="105" t="s">
        <v>277</v>
      </c>
      <c r="H79" s="105" t="s">
        <v>347</v>
      </c>
      <c r="I79" s="105" t="s">
        <v>376</v>
      </c>
      <c r="J79" s="105" t="s">
        <v>377</v>
      </c>
      <c r="K79" s="105" t="s">
        <v>378</v>
      </c>
      <c r="L79" s="105" t="s">
        <v>315</v>
      </c>
      <c r="M79" s="68">
        <v>32.982111377371417</v>
      </c>
    </row>
    <row r="80" spans="1:13" ht="12" customHeight="1">
      <c r="A80" s="108" t="s">
        <v>99</v>
      </c>
      <c r="B80" s="105"/>
      <c r="C80" s="76"/>
      <c r="D80" s="105"/>
      <c r="E80" s="105"/>
      <c r="F80" s="105"/>
      <c r="G80" s="105"/>
      <c r="H80" s="105"/>
      <c r="I80" s="105"/>
      <c r="J80" s="105"/>
      <c r="K80" s="105"/>
      <c r="L80" s="105"/>
      <c r="M80" s="68"/>
    </row>
    <row r="81" spans="1:13" ht="12" customHeight="1">
      <c r="A81" s="16" t="s">
        <v>32</v>
      </c>
      <c r="B81" s="105" t="s">
        <v>379</v>
      </c>
      <c r="C81" s="76">
        <v>16.482460807201527</v>
      </c>
      <c r="D81" s="105" t="s">
        <v>235</v>
      </c>
      <c r="E81" s="105" t="s">
        <v>235</v>
      </c>
      <c r="F81" s="105" t="s">
        <v>235</v>
      </c>
      <c r="G81" s="105" t="s">
        <v>235</v>
      </c>
      <c r="H81" s="105" t="s">
        <v>235</v>
      </c>
      <c r="I81" s="105" t="s">
        <v>235</v>
      </c>
      <c r="J81" s="105" t="s">
        <v>235</v>
      </c>
      <c r="K81" s="105" t="s">
        <v>235</v>
      </c>
      <c r="L81" s="105" t="s">
        <v>235</v>
      </c>
      <c r="M81" s="68">
        <v>2.4822630495163853</v>
      </c>
    </row>
    <row r="82" spans="1:13" ht="12" customHeight="1">
      <c r="A82" s="16" t="s">
        <v>33</v>
      </c>
      <c r="B82" s="105">
        <v>15.572399733292444</v>
      </c>
      <c r="C82" s="76">
        <v>212.22264487898056</v>
      </c>
      <c r="D82" s="105" t="s">
        <v>230</v>
      </c>
      <c r="E82" s="105" t="s">
        <v>230</v>
      </c>
      <c r="F82" s="105" t="s">
        <v>380</v>
      </c>
      <c r="G82" s="105" t="s">
        <v>330</v>
      </c>
      <c r="H82" s="105" t="s">
        <v>230</v>
      </c>
      <c r="I82" s="105" t="s">
        <v>230</v>
      </c>
      <c r="J82" s="105" t="s">
        <v>376</v>
      </c>
      <c r="K82" s="105" t="s">
        <v>381</v>
      </c>
      <c r="L82" s="105" t="s">
        <v>230</v>
      </c>
      <c r="M82" s="68">
        <v>33.048158585120547</v>
      </c>
    </row>
    <row r="83" spans="1:13" ht="12" customHeight="1">
      <c r="A83" s="16" t="s">
        <v>34</v>
      </c>
      <c r="B83" s="105">
        <v>24.731311495838202</v>
      </c>
      <c r="C83" s="76">
        <v>305.38529082778257</v>
      </c>
      <c r="D83" s="105">
        <v>0</v>
      </c>
      <c r="E83" s="105">
        <v>3.2760791294430498</v>
      </c>
      <c r="F83" s="105">
        <v>22.711048701172786</v>
      </c>
      <c r="G83" s="105">
        <v>2.6449734507430778</v>
      </c>
      <c r="H83" s="105">
        <v>2.1042436783686518</v>
      </c>
      <c r="I83" s="105">
        <v>0</v>
      </c>
      <c r="J83" s="105">
        <v>22.699232953439797</v>
      </c>
      <c r="K83" s="105">
        <v>45.114896195634167</v>
      </c>
      <c r="L83" s="105">
        <v>3.1305194145742918</v>
      </c>
      <c r="M83" s="68">
        <v>75.525787537090338</v>
      </c>
    </row>
    <row r="84" spans="1:13" ht="12" customHeight="1">
      <c r="A84" s="16" t="s">
        <v>35</v>
      </c>
      <c r="B84" s="105">
        <v>23.804208595104939</v>
      </c>
      <c r="C84" s="76">
        <v>214.10872387860547</v>
      </c>
      <c r="D84" s="105">
        <v>2.0321290747997396</v>
      </c>
      <c r="E84" s="105">
        <v>5.4730159042646793</v>
      </c>
      <c r="F84" s="105">
        <v>30.633316024000969</v>
      </c>
      <c r="G84" s="105">
        <v>4.9817511557593317</v>
      </c>
      <c r="H84" s="105">
        <v>8.2225056388265756</v>
      </c>
      <c r="I84" s="105">
        <v>5.9333653585192723</v>
      </c>
      <c r="J84" s="105">
        <v>19.039158263092631</v>
      </c>
      <c r="K84" s="105">
        <v>20.341626764705197</v>
      </c>
      <c r="L84" s="105">
        <v>4.2259047805494578</v>
      </c>
      <c r="M84" s="68">
        <v>50.966887252380545</v>
      </c>
    </row>
    <row r="85" spans="1:13" ht="12" customHeight="1">
      <c r="A85" s="16" t="s">
        <v>36</v>
      </c>
      <c r="B85" s="105">
        <v>46.965690780041058</v>
      </c>
      <c r="C85" s="76">
        <v>326.90899412876223</v>
      </c>
      <c r="D85" s="105">
        <v>2.3637665564964352</v>
      </c>
      <c r="E85" s="105">
        <v>3.8932581639748136</v>
      </c>
      <c r="F85" s="105">
        <v>45.606212224853678</v>
      </c>
      <c r="G85" s="105">
        <v>11.214513065800055</v>
      </c>
      <c r="H85" s="105">
        <v>0</v>
      </c>
      <c r="I85" s="105">
        <v>6.8627104820291542</v>
      </c>
      <c r="J85" s="105">
        <v>23.512374332208541</v>
      </c>
      <c r="K85" s="105">
        <v>5.558330252652838</v>
      </c>
      <c r="L85" s="105">
        <v>3.7295451468412391</v>
      </c>
      <c r="M85" s="68">
        <v>153.53506731465717</v>
      </c>
    </row>
    <row r="86" spans="1:13" ht="12" customHeight="1">
      <c r="A86" s="16" t="s">
        <v>37</v>
      </c>
      <c r="B86" s="105" t="s">
        <v>235</v>
      </c>
      <c r="C86" s="76">
        <v>2.1297349519154789</v>
      </c>
      <c r="D86" s="105"/>
      <c r="E86" s="105"/>
      <c r="F86" s="105"/>
      <c r="G86" s="105"/>
      <c r="H86" s="105"/>
      <c r="I86" s="105"/>
      <c r="J86" s="105"/>
      <c r="K86" s="105"/>
      <c r="L86" s="105"/>
      <c r="M86" s="68">
        <v>0</v>
      </c>
    </row>
    <row r="87" spans="1:13" ht="12" customHeight="1">
      <c r="A87" s="16" t="s">
        <v>38</v>
      </c>
      <c r="B87" s="105" t="s">
        <v>235</v>
      </c>
      <c r="C87" s="76">
        <v>0.28106745294522389</v>
      </c>
      <c r="D87" s="105"/>
      <c r="E87" s="105"/>
      <c r="F87" s="105"/>
      <c r="G87" s="105"/>
      <c r="H87" s="105"/>
      <c r="I87" s="105"/>
      <c r="J87" s="105"/>
      <c r="K87" s="105"/>
      <c r="L87" s="105"/>
      <c r="M87" s="68">
        <v>0</v>
      </c>
    </row>
    <row r="88" spans="1:13" ht="12" customHeight="1">
      <c r="A88" s="108" t="s">
        <v>100</v>
      </c>
      <c r="B88" s="105"/>
      <c r="C88" s="76"/>
      <c r="D88" s="105"/>
      <c r="E88" s="105"/>
      <c r="F88" s="105"/>
      <c r="G88" s="105"/>
      <c r="H88" s="105"/>
      <c r="I88" s="105"/>
      <c r="J88" s="105"/>
      <c r="K88" s="105"/>
      <c r="L88" s="105"/>
      <c r="M88" s="68"/>
    </row>
    <row r="89" spans="1:13" ht="12" customHeight="1">
      <c r="A89" s="109" t="s">
        <v>101</v>
      </c>
      <c r="B89" s="105">
        <v>30.995023783844559</v>
      </c>
      <c r="C89" s="76">
        <v>737.78189168405879</v>
      </c>
      <c r="D89" s="105">
        <v>1.8850781771567795</v>
      </c>
      <c r="E89" s="105">
        <v>3.3708628621372903</v>
      </c>
      <c r="F89" s="105">
        <v>34.285902075780768</v>
      </c>
      <c r="G89" s="105">
        <v>5.4698800105967207</v>
      </c>
      <c r="H89" s="105">
        <v>0.70631947327393774</v>
      </c>
      <c r="I89" s="105">
        <v>2.7292106277169932</v>
      </c>
      <c r="J89" s="105">
        <v>24.157701776373244</v>
      </c>
      <c r="K89" s="105">
        <v>26.918736536427023</v>
      </c>
      <c r="L89" s="105">
        <v>2.8253648128508986</v>
      </c>
      <c r="M89" s="68">
        <v>228.67567280037235</v>
      </c>
    </row>
    <row r="90" spans="1:13" ht="12" customHeight="1">
      <c r="A90" s="109" t="s">
        <v>102</v>
      </c>
      <c r="B90" s="105">
        <v>25.573453725413096</v>
      </c>
      <c r="C90" s="76">
        <v>339.73702524213468</v>
      </c>
      <c r="D90" s="105">
        <v>0.40768663490447599</v>
      </c>
      <c r="E90" s="105">
        <v>4.0662780078536827</v>
      </c>
      <c r="F90" s="105">
        <v>37.515136127496049</v>
      </c>
      <c r="G90" s="105">
        <v>11.119388382313925</v>
      </c>
      <c r="H90" s="105">
        <v>4.7936252004707685</v>
      </c>
      <c r="I90" s="105">
        <v>8.4248022203472814</v>
      </c>
      <c r="J90" s="105">
        <v>13.796371303417732</v>
      </c>
      <c r="K90" s="105">
        <v>16.161737080748587</v>
      </c>
      <c r="L90" s="105">
        <v>4.3546164282036566</v>
      </c>
      <c r="M90" s="68">
        <v>86.882490938392465</v>
      </c>
    </row>
    <row r="91" spans="1:13" ht="12" customHeight="1">
      <c r="A91" s="109" t="s">
        <v>38</v>
      </c>
      <c r="B91" s="105"/>
      <c r="C91" s="76"/>
      <c r="D91" s="105"/>
      <c r="E91" s="105"/>
      <c r="F91" s="105"/>
      <c r="G91" s="105"/>
      <c r="H91" s="105"/>
      <c r="I91" s="105"/>
      <c r="J91" s="105"/>
      <c r="K91" s="105"/>
      <c r="L91" s="105"/>
      <c r="M91" s="68">
        <f>'[1] EQ.2.1W'!N85</f>
        <v>0</v>
      </c>
    </row>
    <row r="92" spans="1:13" s="20" customFormat="1" ht="12" customHeight="1">
      <c r="A92" s="99" t="s">
        <v>103</v>
      </c>
      <c r="B92" s="105"/>
      <c r="C92" s="76"/>
      <c r="D92" s="105"/>
      <c r="E92" s="105"/>
      <c r="F92" s="105"/>
      <c r="G92" s="105"/>
      <c r="H92" s="105"/>
      <c r="I92" s="105"/>
      <c r="J92" s="105"/>
      <c r="K92" s="105"/>
      <c r="L92" s="105"/>
      <c r="M92" s="68"/>
    </row>
    <row r="93" spans="1:13" s="20" customFormat="1" ht="12" customHeight="1">
      <c r="A93" s="109" t="s">
        <v>40</v>
      </c>
      <c r="B93" s="105" t="s">
        <v>382</v>
      </c>
      <c r="C93" s="76">
        <v>33.595033669354279</v>
      </c>
      <c r="D93" s="105" t="s">
        <v>235</v>
      </c>
      <c r="E93" s="105" t="s">
        <v>235</v>
      </c>
      <c r="F93" s="105" t="s">
        <v>235</v>
      </c>
      <c r="G93" s="105" t="s">
        <v>235</v>
      </c>
      <c r="H93" s="105" t="s">
        <v>235</v>
      </c>
      <c r="I93" s="105" t="s">
        <v>235</v>
      </c>
      <c r="J93" s="105" t="s">
        <v>235</v>
      </c>
      <c r="K93" s="105" t="s">
        <v>235</v>
      </c>
      <c r="L93" s="105" t="s">
        <v>235</v>
      </c>
      <c r="M93" s="106">
        <v>6.6257232745863792</v>
      </c>
    </row>
    <row r="94" spans="1:13" s="20" customFormat="1" ht="12" customHeight="1">
      <c r="A94" s="109" t="s">
        <v>41</v>
      </c>
      <c r="B94" s="105">
        <v>30.676685592836243</v>
      </c>
      <c r="C94" s="76">
        <v>932.54716479057072</v>
      </c>
      <c r="D94" s="105">
        <v>1.3339127587707511</v>
      </c>
      <c r="E94" s="105">
        <v>3.3451448775185404</v>
      </c>
      <c r="F94" s="105">
        <v>35.386731876818843</v>
      </c>
      <c r="G94" s="105">
        <v>7.0974620862840023</v>
      </c>
      <c r="H94" s="105">
        <v>1.6923618591371818</v>
      </c>
      <c r="I94" s="105">
        <v>4.0357876392449752</v>
      </c>
      <c r="J94" s="105">
        <v>22.19848846336005</v>
      </c>
      <c r="K94" s="105">
        <v>23.854434178812898</v>
      </c>
      <c r="L94" s="105">
        <v>2.9113235259869388</v>
      </c>
      <c r="M94" s="106">
        <v>286.0745617477113</v>
      </c>
    </row>
    <row r="95" spans="1:13" ht="12" customHeight="1">
      <c r="A95" s="100" t="s">
        <v>633</v>
      </c>
      <c r="B95" s="105"/>
      <c r="C95" s="76"/>
      <c r="D95" s="105"/>
      <c r="E95" s="105"/>
      <c r="F95" s="105"/>
      <c r="G95" s="105"/>
      <c r="H95" s="105"/>
      <c r="I95" s="105"/>
      <c r="J95" s="105"/>
      <c r="K95" s="105"/>
      <c r="L95" s="105"/>
      <c r="M95" s="68"/>
    </row>
    <row r="96" spans="1:13" ht="12" customHeight="1">
      <c r="A96" s="101" t="s">
        <v>228</v>
      </c>
      <c r="B96" s="105">
        <v>29.534524092182917</v>
      </c>
      <c r="C96" s="76">
        <v>801.11252119145058</v>
      </c>
      <c r="D96" s="105">
        <v>1.9716100806768531</v>
      </c>
      <c r="E96" s="105">
        <v>4.7510567616495658</v>
      </c>
      <c r="F96" s="105">
        <v>46.07184332647649</v>
      </c>
      <c r="G96" s="105">
        <v>9.3696701318536704</v>
      </c>
      <c r="H96" s="105">
        <v>2.046204207932905</v>
      </c>
      <c r="I96" s="105">
        <v>5.7313801229299886</v>
      </c>
      <c r="J96" s="105">
        <v>27.985166279318808</v>
      </c>
      <c r="K96" s="105">
        <v>0.2485646969496576</v>
      </c>
      <c r="L96" s="105">
        <v>4.3297187937143091</v>
      </c>
      <c r="M96" s="106">
        <v>236.60477057678247</v>
      </c>
    </row>
    <row r="97" spans="1:13" ht="12" customHeight="1">
      <c r="A97" s="101" t="s">
        <v>229</v>
      </c>
      <c r="B97" s="105">
        <v>28.564242499566131</v>
      </c>
      <c r="C97" s="76">
        <v>276.40639573474289</v>
      </c>
      <c r="D97" s="105">
        <v>0</v>
      </c>
      <c r="E97" s="105">
        <v>0</v>
      </c>
      <c r="F97" s="105">
        <v>2.5197432449546646</v>
      </c>
      <c r="G97" s="105">
        <v>0</v>
      </c>
      <c r="H97" s="105">
        <v>1.1887836339231106</v>
      </c>
      <c r="I97" s="105">
        <v>0</v>
      </c>
      <c r="J97" s="105">
        <v>1.2857960961244597</v>
      </c>
      <c r="K97" s="105">
        <v>95.005677024997752</v>
      </c>
      <c r="L97" s="105">
        <v>0</v>
      </c>
      <c r="M97" s="106">
        <v>78.953393161982518</v>
      </c>
    </row>
    <row r="98" spans="1:13" ht="12" customHeight="1">
      <c r="A98" s="15"/>
      <c r="B98" s="105"/>
      <c r="C98" s="76"/>
      <c r="D98" s="105"/>
      <c r="E98" s="105"/>
      <c r="F98" s="105"/>
      <c r="G98" s="105"/>
      <c r="H98" s="105"/>
      <c r="I98" s="105"/>
      <c r="J98" s="105"/>
      <c r="K98" s="105"/>
      <c r="L98" s="105"/>
      <c r="M98" s="106"/>
    </row>
    <row r="99" spans="1:13" ht="12" customHeight="1">
      <c r="A99" s="14" t="s">
        <v>25</v>
      </c>
      <c r="B99" s="105"/>
      <c r="C99" s="76"/>
      <c r="D99" s="105"/>
      <c r="E99" s="105"/>
      <c r="F99" s="105"/>
      <c r="G99" s="105"/>
      <c r="H99" s="105"/>
      <c r="I99" s="105"/>
      <c r="J99" s="105"/>
      <c r="K99" s="105"/>
      <c r="L99" s="105"/>
      <c r="M99" s="68"/>
    </row>
    <row r="100" spans="1:13" ht="12" customHeight="1">
      <c r="A100" s="108" t="s">
        <v>27</v>
      </c>
      <c r="B100" s="105"/>
      <c r="C100" s="76"/>
      <c r="D100" s="105"/>
      <c r="E100" s="105"/>
      <c r="F100" s="105"/>
      <c r="G100" s="105"/>
      <c r="H100" s="105"/>
      <c r="I100" s="105"/>
      <c r="J100" s="105"/>
      <c r="K100" s="105"/>
      <c r="L100" s="105"/>
      <c r="M100" s="68"/>
    </row>
    <row r="101" spans="1:13" ht="12" customHeight="1">
      <c r="A101" s="109" t="s">
        <v>92</v>
      </c>
      <c r="B101" s="105">
        <v>22.470402964915852</v>
      </c>
      <c r="C101" s="76">
        <v>124.55233449158953</v>
      </c>
      <c r="D101" s="105">
        <v>0</v>
      </c>
      <c r="E101" s="105">
        <v>2.0554684432032588</v>
      </c>
      <c r="F101" s="105">
        <v>21.47196269441103</v>
      </c>
      <c r="G101" s="105">
        <v>1.1209650408913638</v>
      </c>
      <c r="H101" s="105">
        <v>0</v>
      </c>
      <c r="I101" s="105">
        <v>5.3507671304382542</v>
      </c>
      <c r="J101" s="105">
        <v>54.317441895973076</v>
      </c>
      <c r="K101" s="105">
        <v>13.869558958886612</v>
      </c>
      <c r="L101" s="105">
        <v>1.8138358361964142</v>
      </c>
      <c r="M101" s="68">
        <v>27.987411462470064</v>
      </c>
    </row>
    <row r="102" spans="1:13" ht="12" customHeight="1">
      <c r="A102" s="109" t="s">
        <v>93</v>
      </c>
      <c r="B102" s="105">
        <v>24.637622262540642</v>
      </c>
      <c r="C102" s="76">
        <v>78.491907125707158</v>
      </c>
      <c r="D102" s="105">
        <v>0.316969926872879</v>
      </c>
      <c r="E102" s="105">
        <v>2.5049554107172773</v>
      </c>
      <c r="F102" s="105">
        <v>10.824792045067129</v>
      </c>
      <c r="G102" s="105">
        <v>2.876467806999329</v>
      </c>
      <c r="H102" s="105">
        <v>0</v>
      </c>
      <c r="I102" s="105">
        <v>2.845670835057974</v>
      </c>
      <c r="J102" s="105">
        <v>73.455114167245711</v>
      </c>
      <c r="K102" s="105">
        <v>7.1760298080397078</v>
      </c>
      <c r="L102" s="105">
        <v>0</v>
      </c>
      <c r="M102" s="68">
        <v>19.338539584295926</v>
      </c>
    </row>
    <row r="103" spans="1:13" ht="12" customHeight="1">
      <c r="A103" s="109" t="s">
        <v>94</v>
      </c>
      <c r="B103" s="105">
        <v>32.763172109556784</v>
      </c>
      <c r="C103" s="76">
        <v>82.278848096712721</v>
      </c>
      <c r="D103" s="105">
        <v>0</v>
      </c>
      <c r="E103" s="105">
        <v>1.4102181431542011</v>
      </c>
      <c r="F103" s="105">
        <v>5.9619830801352105</v>
      </c>
      <c r="G103" s="105">
        <v>2.169370613128943</v>
      </c>
      <c r="H103" s="105">
        <v>0</v>
      </c>
      <c r="I103" s="105">
        <v>3.3837986079273668</v>
      </c>
      <c r="J103" s="105">
        <v>78.11614721100571</v>
      </c>
      <c r="K103" s="105">
        <v>6.0548447296144774</v>
      </c>
      <c r="L103" s="105">
        <v>2.9036376150341217</v>
      </c>
      <c r="M103" s="68">
        <v>26.957160611686763</v>
      </c>
    </row>
    <row r="104" spans="1:13" ht="12" customHeight="1">
      <c r="A104" s="109" t="s">
        <v>95</v>
      </c>
      <c r="B104" s="105">
        <v>32.471620229237729</v>
      </c>
      <c r="C104" s="76">
        <v>93.235263872717482</v>
      </c>
      <c r="D104" s="105">
        <v>1.765400524262132</v>
      </c>
      <c r="E104" s="105">
        <v>1.9251971931519805</v>
      </c>
      <c r="F104" s="105">
        <v>5.80295675484009</v>
      </c>
      <c r="G104" s="105">
        <v>1.4317638930505587</v>
      </c>
      <c r="H104" s="105">
        <v>0</v>
      </c>
      <c r="I104" s="105">
        <v>0</v>
      </c>
      <c r="J104" s="105">
        <v>78.062320956721379</v>
      </c>
      <c r="K104" s="105">
        <v>11.012360677973861</v>
      </c>
      <c r="L104" s="105">
        <v>0</v>
      </c>
      <c r="M104" s="68">
        <v>30.27500080447648</v>
      </c>
    </row>
    <row r="105" spans="1:13" ht="12" customHeight="1">
      <c r="A105" s="109" t="s">
        <v>96</v>
      </c>
      <c r="B105" s="105">
        <v>32.971025102618768</v>
      </c>
      <c r="C105" s="76">
        <v>83.194328382628484</v>
      </c>
      <c r="D105" s="105">
        <v>0.51651879454377625</v>
      </c>
      <c r="E105" s="105">
        <v>5.5406079613227011</v>
      </c>
      <c r="F105" s="105">
        <v>11.208802346942569</v>
      </c>
      <c r="G105" s="105">
        <v>2.4306926647696128</v>
      </c>
      <c r="H105" s="105">
        <v>0.74693451736231486</v>
      </c>
      <c r="I105" s="105">
        <v>7.8915175346941053</v>
      </c>
      <c r="J105" s="105">
        <v>65.46203203424129</v>
      </c>
      <c r="K105" s="105">
        <v>6.2028941461236089</v>
      </c>
      <c r="L105" s="105">
        <v>0</v>
      </c>
      <c r="M105" s="68">
        <v>27.430022894991478</v>
      </c>
    </row>
    <row r="106" spans="1:13" ht="12" customHeight="1">
      <c r="A106" s="109" t="s">
        <v>97</v>
      </c>
      <c r="B106" s="105">
        <v>25.433381025177219</v>
      </c>
      <c r="C106" s="76">
        <v>68.634416399061834</v>
      </c>
      <c r="D106" s="105">
        <v>0</v>
      </c>
      <c r="E106" s="105">
        <v>5.1003617884054258</v>
      </c>
      <c r="F106" s="105">
        <v>23.894125982546822</v>
      </c>
      <c r="G106" s="105">
        <v>0</v>
      </c>
      <c r="H106" s="105">
        <v>0</v>
      </c>
      <c r="I106" s="105">
        <v>2.9972506423645573</v>
      </c>
      <c r="J106" s="105">
        <v>60.45104372392219</v>
      </c>
      <c r="K106" s="105">
        <v>7.5572178627610231</v>
      </c>
      <c r="L106" s="105">
        <v>0</v>
      </c>
      <c r="M106" s="68">
        <v>17.456052637180083</v>
      </c>
    </row>
    <row r="107" spans="1:13" ht="12" customHeight="1">
      <c r="A107" s="109" t="s">
        <v>98</v>
      </c>
      <c r="B107" s="105">
        <v>23.674704735975347</v>
      </c>
      <c r="C107" s="76">
        <v>54.851726724895443</v>
      </c>
      <c r="D107" s="105">
        <v>2.3907167055202216</v>
      </c>
      <c r="E107" s="105">
        <v>3.4962676666269119</v>
      </c>
      <c r="F107" s="105">
        <v>2.8743526187617467</v>
      </c>
      <c r="G107" s="105">
        <v>2.4159054101484454</v>
      </c>
      <c r="H107" s="105">
        <v>0</v>
      </c>
      <c r="I107" s="105">
        <v>1.989977881698346</v>
      </c>
      <c r="J107" s="105">
        <v>77.812164328002041</v>
      </c>
      <c r="K107" s="105">
        <v>9.0206153892422805</v>
      </c>
      <c r="L107" s="105">
        <v>0</v>
      </c>
      <c r="M107" s="68">
        <v>12.985984344703073</v>
      </c>
    </row>
    <row r="108" spans="1:13" ht="12" customHeight="1">
      <c r="A108" s="108" t="s">
        <v>99</v>
      </c>
      <c r="B108" s="105"/>
      <c r="C108" s="76"/>
      <c r="D108" s="105"/>
      <c r="E108" s="105"/>
      <c r="F108" s="105"/>
      <c r="G108" s="105"/>
      <c r="H108" s="105"/>
      <c r="I108" s="105"/>
      <c r="J108" s="105"/>
      <c r="K108" s="105"/>
      <c r="L108" s="105"/>
      <c r="M108" s="68"/>
    </row>
    <row r="109" spans="1:13" ht="12" customHeight="1">
      <c r="A109" s="16" t="s">
        <v>32</v>
      </c>
      <c r="B109" s="105" t="s">
        <v>383</v>
      </c>
      <c r="C109" s="76">
        <v>17.239386580630534</v>
      </c>
      <c r="D109" s="105" t="s">
        <v>235</v>
      </c>
      <c r="E109" s="105" t="s">
        <v>235</v>
      </c>
      <c r="F109" s="105" t="s">
        <v>235</v>
      </c>
      <c r="G109" s="105" t="s">
        <v>235</v>
      </c>
      <c r="H109" s="105" t="s">
        <v>235</v>
      </c>
      <c r="I109" s="105" t="s">
        <v>235</v>
      </c>
      <c r="J109" s="105" t="s">
        <v>235</v>
      </c>
      <c r="K109" s="105" t="s">
        <v>235</v>
      </c>
      <c r="L109" s="105" t="s">
        <v>235</v>
      </c>
      <c r="M109" s="68">
        <v>1.1057364427096115</v>
      </c>
    </row>
    <row r="110" spans="1:13" ht="12" customHeight="1">
      <c r="A110" s="16" t="s">
        <v>33</v>
      </c>
      <c r="B110" s="105">
        <v>15.85424546636691</v>
      </c>
      <c r="C110" s="76">
        <v>121.04079118587069</v>
      </c>
      <c r="D110" s="105" t="s">
        <v>230</v>
      </c>
      <c r="E110" s="105" t="s">
        <v>384</v>
      </c>
      <c r="F110" s="105" t="s">
        <v>385</v>
      </c>
      <c r="G110" s="105" t="s">
        <v>230</v>
      </c>
      <c r="H110" s="105" t="s">
        <v>230</v>
      </c>
      <c r="I110" s="105" t="s">
        <v>230</v>
      </c>
      <c r="J110" s="105" t="s">
        <v>386</v>
      </c>
      <c r="K110" s="105" t="s">
        <v>387</v>
      </c>
      <c r="L110" s="105" t="s">
        <v>230</v>
      </c>
      <c r="M110" s="68">
        <v>19.190104149040547</v>
      </c>
    </row>
    <row r="111" spans="1:13" ht="12" customHeight="1">
      <c r="A111" s="16" t="s">
        <v>34</v>
      </c>
      <c r="B111" s="105">
        <v>20.645014999636533</v>
      </c>
      <c r="C111" s="76">
        <v>170.20678852827379</v>
      </c>
      <c r="D111" s="105">
        <v>0</v>
      </c>
      <c r="E111" s="105">
        <v>5.5333035180516932</v>
      </c>
      <c r="F111" s="105">
        <v>13.464554092167852</v>
      </c>
      <c r="G111" s="105">
        <v>0.89281755523391515</v>
      </c>
      <c r="H111" s="105">
        <v>0</v>
      </c>
      <c r="I111" s="105">
        <v>2.4711934627284178</v>
      </c>
      <c r="J111" s="105">
        <v>59.234846820358761</v>
      </c>
      <c r="K111" s="105">
        <v>16.958614630637523</v>
      </c>
      <c r="L111" s="105">
        <v>1.4446699208218154</v>
      </c>
      <c r="M111" s="68">
        <v>35.139217022061757</v>
      </c>
    </row>
    <row r="112" spans="1:13" ht="12" customHeight="1">
      <c r="A112" s="16" t="s">
        <v>35</v>
      </c>
      <c r="B112" s="105">
        <v>30.480515127331586</v>
      </c>
      <c r="C112" s="76">
        <v>118.55161644008487</v>
      </c>
      <c r="D112" s="105">
        <v>0.10899769952124892</v>
      </c>
      <c r="E112" s="105">
        <v>0.92056535919711324</v>
      </c>
      <c r="F112" s="105">
        <v>10.481563731175653</v>
      </c>
      <c r="G112" s="105">
        <v>1.4352050633230571</v>
      </c>
      <c r="H112" s="105">
        <v>0</v>
      </c>
      <c r="I112" s="105">
        <v>5.09654305184704</v>
      </c>
      <c r="J112" s="105">
        <v>74.555338534772716</v>
      </c>
      <c r="K112" s="105">
        <v>5.2356452855155799</v>
      </c>
      <c r="L112" s="105">
        <v>2.1661412746475799</v>
      </c>
      <c r="M112" s="68">
        <v>36.135143382716208</v>
      </c>
    </row>
    <row r="113" spans="1:13" ht="12" customHeight="1">
      <c r="A113" s="16" t="s">
        <v>36</v>
      </c>
      <c r="B113" s="105">
        <v>44.791316553561423</v>
      </c>
      <c r="C113" s="76">
        <v>158.20024235845247</v>
      </c>
      <c r="D113" s="105">
        <v>1.4232650737536672</v>
      </c>
      <c r="E113" s="105">
        <v>1.0941287808953821</v>
      </c>
      <c r="F113" s="105">
        <v>13.295912500222704</v>
      </c>
      <c r="G113" s="105">
        <v>2.8738218810931109</v>
      </c>
      <c r="H113" s="105">
        <v>0.28913970079176404</v>
      </c>
      <c r="I113" s="105">
        <v>4.51071616069434</v>
      </c>
      <c r="J113" s="105">
        <v>75.967189070610786</v>
      </c>
      <c r="K113" s="105">
        <v>0.54582683193827208</v>
      </c>
      <c r="L113" s="105">
        <v>0</v>
      </c>
      <c r="M113" s="68">
        <v>70.859971343275873</v>
      </c>
    </row>
    <row r="114" spans="1:13" ht="12" customHeight="1">
      <c r="A114" s="16" t="s">
        <v>37</v>
      </c>
      <c r="B114" s="105"/>
      <c r="C114" s="76"/>
      <c r="D114" s="105"/>
      <c r="E114" s="105"/>
      <c r="F114" s="105"/>
      <c r="G114" s="105"/>
      <c r="H114" s="105"/>
      <c r="I114" s="105"/>
      <c r="J114" s="105"/>
      <c r="K114" s="105"/>
      <c r="L114" s="105"/>
      <c r="M114" s="68">
        <f>'[1] EQ.2.1W'!N109</f>
        <v>0</v>
      </c>
    </row>
    <row r="115" spans="1:13" ht="12" customHeight="1">
      <c r="A115" s="16" t="s">
        <v>38</v>
      </c>
      <c r="B115" s="105"/>
      <c r="C115" s="76"/>
      <c r="D115" s="105"/>
      <c r="E115" s="105"/>
      <c r="F115" s="105"/>
      <c r="G115" s="105"/>
      <c r="H115" s="105"/>
      <c r="I115" s="105"/>
      <c r="J115" s="105"/>
      <c r="K115" s="105"/>
      <c r="L115" s="105"/>
      <c r="M115" s="68">
        <f>'[1] EQ.2.1W'!N110</f>
        <v>0</v>
      </c>
    </row>
    <row r="116" spans="1:13" ht="12" customHeight="1">
      <c r="A116" s="108" t="s">
        <v>100</v>
      </c>
      <c r="B116" s="105"/>
      <c r="C116" s="76"/>
      <c r="D116" s="105"/>
      <c r="E116" s="105"/>
      <c r="F116" s="105"/>
      <c r="G116" s="105"/>
      <c r="H116" s="105"/>
      <c r="I116" s="105"/>
      <c r="J116" s="105"/>
      <c r="K116" s="105"/>
      <c r="L116" s="105"/>
      <c r="M116" s="68"/>
    </row>
    <row r="117" spans="1:13" ht="12" customHeight="1">
      <c r="A117" s="109" t="s">
        <v>101</v>
      </c>
      <c r="B117" s="105">
        <v>28.833322897179304</v>
      </c>
      <c r="C117" s="76">
        <v>386.17089463275954</v>
      </c>
      <c r="D117" s="105">
        <v>0.8860805246582506</v>
      </c>
      <c r="E117" s="105">
        <v>3.9970243383627517</v>
      </c>
      <c r="F117" s="105">
        <v>9.1746300876184002</v>
      </c>
      <c r="G117" s="105">
        <v>1.7950691365470801</v>
      </c>
      <c r="H117" s="105">
        <v>0</v>
      </c>
      <c r="I117" s="105">
        <v>2.6221196816475292</v>
      </c>
      <c r="J117" s="105">
        <v>71.493112827463577</v>
      </c>
      <c r="K117" s="105">
        <v>8.8730667197759772</v>
      </c>
      <c r="L117" s="105">
        <v>1.1588966839264465</v>
      </c>
      <c r="M117" s="68">
        <v>111.34590098439035</v>
      </c>
    </row>
    <row r="118" spans="1:13" ht="12" customHeight="1">
      <c r="A118" s="109" t="s">
        <v>102</v>
      </c>
      <c r="B118" s="105">
        <v>25.661728253882135</v>
      </c>
      <c r="C118" s="76">
        <v>199.06793046055091</v>
      </c>
      <c r="D118" s="105">
        <v>0.11999261837788679</v>
      </c>
      <c r="E118" s="105">
        <v>0.85411088152768266</v>
      </c>
      <c r="F118" s="105">
        <v>17.363596021027114</v>
      </c>
      <c r="G118" s="105">
        <v>1.7030603368655262</v>
      </c>
      <c r="H118" s="105">
        <v>0.40107121759184117</v>
      </c>
      <c r="I118" s="105">
        <v>5.8465560698625367</v>
      </c>
      <c r="J118" s="105">
        <v>64.808787951471231</v>
      </c>
      <c r="K118" s="105">
        <v>8.9028249032761639</v>
      </c>
      <c r="L118" s="105">
        <v>0</v>
      </c>
      <c r="M118" s="68">
        <v>51.084271355413627</v>
      </c>
    </row>
    <row r="119" spans="1:13" ht="12" customHeight="1">
      <c r="A119" s="109" t="s">
        <v>38</v>
      </c>
      <c r="B119" s="105"/>
      <c r="C119" s="76"/>
      <c r="D119" s="105"/>
      <c r="E119" s="105"/>
      <c r="F119" s="105"/>
      <c r="G119" s="105"/>
      <c r="H119" s="105"/>
      <c r="I119" s="105"/>
      <c r="J119" s="105"/>
      <c r="K119" s="105"/>
      <c r="L119" s="105"/>
      <c r="M119" s="68">
        <f>'[1] EQ.2.1W'!N113</f>
        <v>0</v>
      </c>
    </row>
    <row r="120" spans="1:13" s="20" customFormat="1" ht="12" customHeight="1">
      <c r="A120" s="99" t="s">
        <v>103</v>
      </c>
      <c r="B120" s="105"/>
      <c r="C120" s="76"/>
      <c r="D120" s="105"/>
      <c r="E120" s="105"/>
      <c r="F120" s="105"/>
      <c r="G120" s="105"/>
      <c r="H120" s="105"/>
      <c r="I120" s="105"/>
      <c r="J120" s="105"/>
      <c r="K120" s="105"/>
      <c r="L120" s="105"/>
      <c r="M120" s="68"/>
    </row>
    <row r="121" spans="1:13" s="20" customFormat="1" ht="12" customHeight="1">
      <c r="A121" s="109" t="s">
        <v>40</v>
      </c>
      <c r="B121" s="105">
        <v>16.880164987175171</v>
      </c>
      <c r="C121" s="76">
        <v>54.233849161447857</v>
      </c>
      <c r="D121" s="105" t="s">
        <v>230</v>
      </c>
      <c r="E121" s="105" t="s">
        <v>245</v>
      </c>
      <c r="F121" s="105" t="s">
        <v>234</v>
      </c>
      <c r="G121" s="105" t="s">
        <v>230</v>
      </c>
      <c r="H121" s="105" t="s">
        <v>230</v>
      </c>
      <c r="I121" s="105" t="s">
        <v>233</v>
      </c>
      <c r="J121" s="105" t="s">
        <v>388</v>
      </c>
      <c r="K121" s="105" t="s">
        <v>262</v>
      </c>
      <c r="L121" s="105" t="s">
        <v>230</v>
      </c>
      <c r="M121" s="106">
        <v>9.1547632173481137</v>
      </c>
    </row>
    <row r="122" spans="1:13" s="20" customFormat="1" ht="12" customHeight="1">
      <c r="A122" s="109" t="s">
        <v>41</v>
      </c>
      <c r="B122" s="105">
        <v>30.282965064067234</v>
      </c>
      <c r="C122" s="76">
        <v>450.37174168517123</v>
      </c>
      <c r="D122" s="105">
        <v>0.76834303715098962</v>
      </c>
      <c r="E122" s="105">
        <v>3.2325571344224984</v>
      </c>
      <c r="F122" s="105">
        <v>10.749392546779045</v>
      </c>
      <c r="G122" s="105">
        <v>2.1033930234551317</v>
      </c>
      <c r="H122" s="105">
        <v>0.15022394785321982</v>
      </c>
      <c r="I122" s="105">
        <v>3.0728874694826693</v>
      </c>
      <c r="J122" s="105">
        <v>70.613856035087153</v>
      </c>
      <c r="K122" s="105">
        <v>8.3632198296456792</v>
      </c>
      <c r="L122" s="105">
        <v>0.94612697612360197</v>
      </c>
      <c r="M122" s="106">
        <v>136.38591719295286</v>
      </c>
    </row>
    <row r="123" spans="1:13" ht="12" customHeight="1">
      <c r="A123" s="100" t="s">
        <v>191</v>
      </c>
      <c r="B123" s="105"/>
      <c r="C123" s="76"/>
      <c r="D123" s="105"/>
      <c r="E123" s="105"/>
      <c r="F123" s="105"/>
      <c r="G123" s="105"/>
      <c r="H123" s="105"/>
      <c r="I123" s="105"/>
      <c r="J123" s="105"/>
      <c r="K123" s="105"/>
      <c r="L123" s="105"/>
      <c r="M123" s="68"/>
    </row>
    <row r="124" spans="1:13" ht="12" customHeight="1">
      <c r="A124" s="101" t="s">
        <v>228</v>
      </c>
      <c r="B124" s="105">
        <v>29.915369417362324</v>
      </c>
      <c r="C124" s="76">
        <v>490.12503129497787</v>
      </c>
      <c r="D124" s="105">
        <v>0.71469942945940967</v>
      </c>
      <c r="E124" s="105">
        <v>3.3329345492004929</v>
      </c>
      <c r="F124" s="105">
        <v>13.01683794918638</v>
      </c>
      <c r="G124" s="105">
        <v>1.956539880111996</v>
      </c>
      <c r="H124" s="105">
        <v>0.13973572301760548</v>
      </c>
      <c r="I124" s="105">
        <v>4.0282253699243018</v>
      </c>
      <c r="J124" s="105">
        <v>76.076902643765919</v>
      </c>
      <c r="K124" s="105">
        <v>0.73412445533388415</v>
      </c>
      <c r="L124" s="105">
        <v>0</v>
      </c>
      <c r="M124" s="106">
        <v>146.62271371885635</v>
      </c>
    </row>
    <row r="125" spans="1:13" ht="12" customHeight="1">
      <c r="A125" s="101" t="s">
        <v>229</v>
      </c>
      <c r="B125" s="105">
        <v>16.619522773388692</v>
      </c>
      <c r="C125" s="76">
        <v>95.113793798332196</v>
      </c>
      <c r="D125" s="105" t="s">
        <v>230</v>
      </c>
      <c r="E125" s="105" t="s">
        <v>230</v>
      </c>
      <c r="F125" s="105" t="s">
        <v>230</v>
      </c>
      <c r="G125" s="105" t="s">
        <v>230</v>
      </c>
      <c r="H125" s="105" t="s">
        <v>230</v>
      </c>
      <c r="I125" s="105" t="s">
        <v>230</v>
      </c>
      <c r="J125" s="105" t="s">
        <v>290</v>
      </c>
      <c r="K125" s="105" t="s">
        <v>389</v>
      </c>
      <c r="L125" s="105" t="s">
        <v>275</v>
      </c>
      <c r="M125" s="106">
        <v>15.807458620947777</v>
      </c>
    </row>
    <row r="126" spans="1:13" ht="12" customHeight="1">
      <c r="A126" s="15"/>
      <c r="B126" s="105"/>
      <c r="C126" s="76"/>
      <c r="D126" s="105"/>
      <c r="E126" s="105"/>
      <c r="F126" s="105"/>
      <c r="G126" s="105"/>
      <c r="H126" s="105"/>
      <c r="I126" s="105"/>
      <c r="J126" s="105"/>
      <c r="K126" s="105"/>
      <c r="L126" s="105"/>
      <c r="M126" s="106"/>
    </row>
    <row r="127" spans="1:13" ht="12" customHeight="1">
      <c r="A127" s="14" t="s">
        <v>26</v>
      </c>
      <c r="B127" s="105"/>
      <c r="C127" s="76"/>
      <c r="D127" s="105"/>
      <c r="E127" s="105"/>
      <c r="F127" s="105"/>
      <c r="G127" s="105"/>
      <c r="H127" s="105"/>
      <c r="I127" s="105"/>
      <c r="J127" s="105"/>
      <c r="K127" s="105"/>
      <c r="L127" s="105"/>
      <c r="M127" s="68"/>
    </row>
    <row r="128" spans="1:13" ht="12" customHeight="1">
      <c r="A128" s="108" t="s">
        <v>27</v>
      </c>
      <c r="B128" s="105"/>
      <c r="C128" s="76"/>
      <c r="D128" s="105"/>
      <c r="E128" s="105"/>
      <c r="F128" s="105"/>
      <c r="G128" s="105"/>
      <c r="H128" s="105"/>
      <c r="I128" s="105"/>
      <c r="J128" s="105"/>
      <c r="K128" s="105"/>
      <c r="L128" s="105"/>
      <c r="M128" s="68"/>
    </row>
    <row r="129" spans="1:13" ht="12" customHeight="1">
      <c r="A129" s="109" t="s">
        <v>92</v>
      </c>
      <c r="B129" s="105">
        <v>25.892329345110262</v>
      </c>
      <c r="C129" s="76">
        <v>101.4251286510943</v>
      </c>
      <c r="D129" s="105" t="s">
        <v>390</v>
      </c>
      <c r="E129" s="105" t="s">
        <v>230</v>
      </c>
      <c r="F129" s="105" t="s">
        <v>391</v>
      </c>
      <c r="G129" s="105" t="s">
        <v>262</v>
      </c>
      <c r="H129" s="105" t="s">
        <v>230</v>
      </c>
      <c r="I129" s="105" t="s">
        <v>236</v>
      </c>
      <c r="J129" s="105" t="s">
        <v>375</v>
      </c>
      <c r="K129" s="105" t="s">
        <v>240</v>
      </c>
      <c r="L129" s="105" t="s">
        <v>230</v>
      </c>
      <c r="M129" s="68">
        <v>26.261328349043122</v>
      </c>
    </row>
    <row r="130" spans="1:13" ht="12" customHeight="1">
      <c r="A130" s="109" t="s">
        <v>93</v>
      </c>
      <c r="B130" s="105">
        <v>21.178610323683834</v>
      </c>
      <c r="C130" s="76">
        <v>91.536020891264201</v>
      </c>
      <c r="D130" s="105" t="s">
        <v>392</v>
      </c>
      <c r="E130" s="105" t="s">
        <v>350</v>
      </c>
      <c r="F130" s="105" t="s">
        <v>297</v>
      </c>
      <c r="G130" s="105" t="s">
        <v>266</v>
      </c>
      <c r="H130" s="105" t="s">
        <v>230</v>
      </c>
      <c r="I130" s="105" t="s">
        <v>310</v>
      </c>
      <c r="J130" s="105" t="s">
        <v>393</v>
      </c>
      <c r="K130" s="105" t="s">
        <v>394</v>
      </c>
      <c r="L130" s="105" t="s">
        <v>230</v>
      </c>
      <c r="M130" s="68">
        <v>19.386057170366676</v>
      </c>
    </row>
    <row r="131" spans="1:13" ht="12" customHeight="1">
      <c r="A131" s="109" t="s">
        <v>94</v>
      </c>
      <c r="B131" s="105">
        <v>21.810234073375081</v>
      </c>
      <c r="C131" s="76">
        <v>88.624743741447304</v>
      </c>
      <c r="D131" s="105" t="s">
        <v>264</v>
      </c>
      <c r="E131" s="105" t="s">
        <v>395</v>
      </c>
      <c r="F131" s="105" t="s">
        <v>251</v>
      </c>
      <c r="G131" s="105" t="s">
        <v>230</v>
      </c>
      <c r="H131" s="105" t="s">
        <v>230</v>
      </c>
      <c r="I131" s="105" t="s">
        <v>230</v>
      </c>
      <c r="J131" s="105" t="s">
        <v>396</v>
      </c>
      <c r="K131" s="105" t="s">
        <v>295</v>
      </c>
      <c r="L131" s="105" t="s">
        <v>230</v>
      </c>
      <c r="M131" s="68">
        <v>19.329264056938491</v>
      </c>
    </row>
    <row r="132" spans="1:13" ht="12" customHeight="1">
      <c r="A132" s="109" t="s">
        <v>95</v>
      </c>
      <c r="B132" s="105">
        <v>29.009783834914195</v>
      </c>
      <c r="C132" s="76">
        <v>95.657887391735017</v>
      </c>
      <c r="D132" s="105" t="s">
        <v>397</v>
      </c>
      <c r="E132" s="105" t="s">
        <v>230</v>
      </c>
      <c r="F132" s="105" t="s">
        <v>303</v>
      </c>
      <c r="G132" s="105" t="s">
        <v>398</v>
      </c>
      <c r="H132" s="105" t="s">
        <v>230</v>
      </c>
      <c r="I132" s="105" t="s">
        <v>230</v>
      </c>
      <c r="J132" s="105" t="s">
        <v>399</v>
      </c>
      <c r="K132" s="105" t="s">
        <v>363</v>
      </c>
      <c r="L132" s="105" t="s">
        <v>230</v>
      </c>
      <c r="M132" s="68">
        <v>27.750146353387983</v>
      </c>
    </row>
    <row r="133" spans="1:13" ht="12" customHeight="1">
      <c r="A133" s="109" t="s">
        <v>96</v>
      </c>
      <c r="B133" s="105">
        <v>33.30582245602448</v>
      </c>
      <c r="C133" s="76">
        <v>96.308210539177551</v>
      </c>
      <c r="D133" s="105" t="s">
        <v>357</v>
      </c>
      <c r="E133" s="105" t="s">
        <v>400</v>
      </c>
      <c r="F133" s="105" t="s">
        <v>401</v>
      </c>
      <c r="G133" s="105" t="s">
        <v>255</v>
      </c>
      <c r="H133" s="105" t="s">
        <v>230</v>
      </c>
      <c r="I133" s="105" t="s">
        <v>230</v>
      </c>
      <c r="J133" s="105" t="s">
        <v>402</v>
      </c>
      <c r="K133" s="105" t="s">
        <v>262</v>
      </c>
      <c r="L133" s="105" t="s">
        <v>230</v>
      </c>
      <c r="M133" s="68">
        <v>32.076241612752767</v>
      </c>
    </row>
    <row r="134" spans="1:13" ht="12" customHeight="1">
      <c r="A134" s="109" t="s">
        <v>97</v>
      </c>
      <c r="B134" s="105">
        <v>31.863203666533064</v>
      </c>
      <c r="C134" s="76">
        <v>89.877933509009935</v>
      </c>
      <c r="D134" s="105" t="s">
        <v>403</v>
      </c>
      <c r="E134" s="105" t="s">
        <v>404</v>
      </c>
      <c r="F134" s="105" t="s">
        <v>311</v>
      </c>
      <c r="G134" s="105" t="s">
        <v>405</v>
      </c>
      <c r="H134" s="105" t="s">
        <v>230</v>
      </c>
      <c r="I134" s="105" t="s">
        <v>230</v>
      </c>
      <c r="J134" s="105" t="s">
        <v>406</v>
      </c>
      <c r="K134" s="105" t="s">
        <v>407</v>
      </c>
      <c r="L134" s="105" t="s">
        <v>361</v>
      </c>
      <c r="M134" s="68">
        <v>28.637989005247</v>
      </c>
    </row>
    <row r="135" spans="1:13" ht="12" customHeight="1">
      <c r="A135" s="109" t="s">
        <v>98</v>
      </c>
      <c r="B135" s="105">
        <v>22.545122134614793</v>
      </c>
      <c r="C135" s="76">
        <v>75.70273387397468</v>
      </c>
      <c r="D135" s="105" t="s">
        <v>235</v>
      </c>
      <c r="E135" s="105" t="s">
        <v>235</v>
      </c>
      <c r="F135" s="105" t="s">
        <v>235</v>
      </c>
      <c r="G135" s="105" t="s">
        <v>235</v>
      </c>
      <c r="H135" s="105" t="s">
        <v>235</v>
      </c>
      <c r="I135" s="105" t="s">
        <v>235</v>
      </c>
      <c r="J135" s="105" t="s">
        <v>235</v>
      </c>
      <c r="K135" s="105" t="s">
        <v>235</v>
      </c>
      <c r="L135" s="105" t="s">
        <v>235</v>
      </c>
      <c r="M135" s="68">
        <v>17.067273811129997</v>
      </c>
    </row>
    <row r="136" spans="1:13" ht="12" customHeight="1">
      <c r="A136" s="108" t="s">
        <v>99</v>
      </c>
      <c r="B136" s="105"/>
      <c r="C136" s="76"/>
      <c r="D136" s="105"/>
      <c r="E136" s="105"/>
      <c r="F136" s="105"/>
      <c r="G136" s="105"/>
      <c r="H136" s="105"/>
      <c r="I136" s="105"/>
      <c r="J136" s="105"/>
      <c r="K136" s="105"/>
      <c r="L136" s="105"/>
      <c r="M136" s="68"/>
    </row>
    <row r="137" spans="1:13" ht="12" customHeight="1">
      <c r="A137" s="16" t="s">
        <v>32</v>
      </c>
      <c r="B137" s="105" t="s">
        <v>408</v>
      </c>
      <c r="C137" s="76">
        <v>31.221501370994051</v>
      </c>
      <c r="D137" s="105" t="s">
        <v>235</v>
      </c>
      <c r="E137" s="105" t="s">
        <v>235</v>
      </c>
      <c r="F137" s="105" t="s">
        <v>235</v>
      </c>
      <c r="G137" s="105" t="s">
        <v>235</v>
      </c>
      <c r="H137" s="105" t="s">
        <v>235</v>
      </c>
      <c r="I137" s="105" t="s">
        <v>235</v>
      </c>
      <c r="J137" s="105" t="s">
        <v>235</v>
      </c>
      <c r="K137" s="105" t="s">
        <v>235</v>
      </c>
      <c r="L137" s="105" t="s">
        <v>235</v>
      </c>
      <c r="M137" s="68">
        <v>2.0804946797672375</v>
      </c>
    </row>
    <row r="138" spans="1:13" ht="12" customHeight="1">
      <c r="A138" s="16" t="s">
        <v>33</v>
      </c>
      <c r="B138" s="105">
        <v>23.766749840166675</v>
      </c>
      <c r="C138" s="76">
        <v>141.39424867348569</v>
      </c>
      <c r="D138" s="105" t="s">
        <v>409</v>
      </c>
      <c r="E138" s="105" t="s">
        <v>247</v>
      </c>
      <c r="F138" s="105" t="s">
        <v>410</v>
      </c>
      <c r="G138" s="105" t="s">
        <v>230</v>
      </c>
      <c r="H138" s="105" t="s">
        <v>230</v>
      </c>
      <c r="I138" s="105" t="s">
        <v>230</v>
      </c>
      <c r="J138" s="105" t="s">
        <v>411</v>
      </c>
      <c r="K138" s="105" t="s">
        <v>412</v>
      </c>
      <c r="L138" s="105" t="s">
        <v>230</v>
      </c>
      <c r="M138" s="68">
        <v>33.604817370610512</v>
      </c>
    </row>
    <row r="139" spans="1:13" ht="12" customHeight="1">
      <c r="A139" s="16" t="s">
        <v>34</v>
      </c>
      <c r="B139" s="105">
        <v>21.890089003703409</v>
      </c>
      <c r="C139" s="76">
        <v>197.87399865089253</v>
      </c>
      <c r="D139" s="105">
        <v>31.924748817903151</v>
      </c>
      <c r="E139" s="105">
        <v>10.891538633623286</v>
      </c>
      <c r="F139" s="105">
        <v>5.7036995025884059</v>
      </c>
      <c r="G139" s="105">
        <v>2.2754817160462379</v>
      </c>
      <c r="H139" s="105">
        <v>0</v>
      </c>
      <c r="I139" s="105">
        <v>0</v>
      </c>
      <c r="J139" s="105">
        <v>31.934829484785773</v>
      </c>
      <c r="K139" s="105">
        <v>17.269701845053127</v>
      </c>
      <c r="L139" s="105">
        <v>0</v>
      </c>
      <c r="M139" s="68">
        <v>43.314794419867304</v>
      </c>
    </row>
    <row r="140" spans="1:13" ht="12" customHeight="1">
      <c r="A140" s="16" t="s">
        <v>35</v>
      </c>
      <c r="B140" s="105">
        <v>33.692984708546852</v>
      </c>
      <c r="C140" s="76">
        <v>112.7209740496626</v>
      </c>
      <c r="D140" s="105" t="s">
        <v>413</v>
      </c>
      <c r="E140" s="105" t="s">
        <v>347</v>
      </c>
      <c r="F140" s="105" t="s">
        <v>414</v>
      </c>
      <c r="G140" s="105" t="s">
        <v>415</v>
      </c>
      <c r="H140" s="105" t="s">
        <v>230</v>
      </c>
      <c r="I140" s="105" t="s">
        <v>267</v>
      </c>
      <c r="J140" s="105" t="s">
        <v>416</v>
      </c>
      <c r="K140" s="105" t="s">
        <v>370</v>
      </c>
      <c r="L140" s="105" t="s">
        <v>230</v>
      </c>
      <c r="M140" s="68">
        <v>37.979060549877907</v>
      </c>
    </row>
    <row r="141" spans="1:13" ht="12" customHeight="1">
      <c r="A141" s="16" t="s">
        <v>36</v>
      </c>
      <c r="B141" s="105">
        <v>34.44798873387245</v>
      </c>
      <c r="C141" s="76">
        <v>155.39117175252773</v>
      </c>
      <c r="D141" s="105">
        <v>4.9414986277224253</v>
      </c>
      <c r="E141" s="105">
        <v>3.6474467045132211</v>
      </c>
      <c r="F141" s="105">
        <v>21.580652157911221</v>
      </c>
      <c r="G141" s="105">
        <v>12.488342513745856</v>
      </c>
      <c r="H141" s="105">
        <v>0</v>
      </c>
      <c r="I141" s="105">
        <v>4.138994749537912</v>
      </c>
      <c r="J141" s="105">
        <v>51.747467036862652</v>
      </c>
      <c r="K141" s="105">
        <v>3.0160888860057207</v>
      </c>
      <c r="L141" s="105">
        <v>1.0249223648292847</v>
      </c>
      <c r="M141" s="68">
        <v>53.529133338743137</v>
      </c>
    </row>
    <row r="142" spans="1:13" ht="12" customHeight="1">
      <c r="A142" s="16" t="s">
        <v>37</v>
      </c>
      <c r="B142" s="105" t="s">
        <v>235</v>
      </c>
      <c r="C142" s="76">
        <v>0.53076410014047992</v>
      </c>
      <c r="D142" s="105"/>
      <c r="E142" s="105"/>
      <c r="F142" s="105"/>
      <c r="G142" s="105"/>
      <c r="H142" s="105"/>
      <c r="I142" s="105"/>
      <c r="J142" s="105"/>
      <c r="K142" s="105"/>
      <c r="L142" s="105"/>
      <c r="M142" s="68">
        <f>'[1] EQ.2.1W'!N137</f>
        <v>0</v>
      </c>
    </row>
    <row r="143" spans="1:13" ht="12" customHeight="1">
      <c r="A143" s="16" t="s">
        <v>38</v>
      </c>
      <c r="B143" s="105"/>
      <c r="C143" s="76"/>
      <c r="D143" s="105"/>
      <c r="E143" s="105"/>
      <c r="F143" s="105"/>
      <c r="G143" s="105"/>
      <c r="H143" s="105"/>
      <c r="I143" s="105"/>
      <c r="J143" s="105"/>
      <c r="K143" s="105"/>
      <c r="L143" s="105"/>
      <c r="M143" s="68">
        <f>'[1] EQ.2.1W'!N138</f>
        <v>0</v>
      </c>
    </row>
    <row r="144" spans="1:13" ht="12" customHeight="1">
      <c r="A144" s="108" t="s">
        <v>100</v>
      </c>
      <c r="B144" s="105"/>
      <c r="C144" s="76"/>
      <c r="D144" s="105"/>
      <c r="E144" s="105"/>
      <c r="F144" s="105"/>
      <c r="G144" s="105"/>
      <c r="H144" s="105"/>
      <c r="I144" s="105"/>
      <c r="J144" s="105"/>
      <c r="K144" s="105"/>
      <c r="L144" s="105"/>
      <c r="M144" s="68"/>
    </row>
    <row r="145" spans="1:13" ht="12" customHeight="1">
      <c r="A145" s="109" t="s">
        <v>101</v>
      </c>
      <c r="B145" s="105">
        <v>27.594143444572627</v>
      </c>
      <c r="C145" s="76">
        <v>472.15778095531357</v>
      </c>
      <c r="D145" s="105">
        <v>23.627879928486276</v>
      </c>
      <c r="E145" s="105">
        <v>9.1703872511112223</v>
      </c>
      <c r="F145" s="105">
        <v>14.820932786179148</v>
      </c>
      <c r="G145" s="105">
        <v>6.3056973721391989</v>
      </c>
      <c r="H145" s="105">
        <v>0</v>
      </c>
      <c r="I145" s="105">
        <v>0.53111196182218845</v>
      </c>
      <c r="J145" s="105">
        <v>34.181969143403563</v>
      </c>
      <c r="K145" s="105">
        <v>12.00315336157206</v>
      </c>
      <c r="L145" s="105">
        <v>0.42109211893072157</v>
      </c>
      <c r="M145" s="68">
        <v>130.28789536152007</v>
      </c>
    </row>
    <row r="146" spans="1:13" ht="12" customHeight="1">
      <c r="A146" s="109" t="s">
        <v>102</v>
      </c>
      <c r="B146" s="105">
        <v>24.087698440172492</v>
      </c>
      <c r="C146" s="76">
        <v>166.9748776423902</v>
      </c>
      <c r="D146" s="105">
        <v>24.974411498413414</v>
      </c>
      <c r="E146" s="105">
        <v>1.7673647367198395</v>
      </c>
      <c r="F146" s="105">
        <v>22.711464000678561</v>
      </c>
      <c r="G146" s="105">
        <v>6.8618230046029307</v>
      </c>
      <c r="H146" s="105">
        <v>0</v>
      </c>
      <c r="I146" s="105">
        <v>6.238658334805403</v>
      </c>
      <c r="J146" s="105">
        <v>32.98790847802745</v>
      </c>
      <c r="K146" s="105">
        <v>4.4583699467524065</v>
      </c>
      <c r="L146" s="105">
        <v>0</v>
      </c>
      <c r="M146" s="68">
        <v>40.220404997345966</v>
      </c>
    </row>
    <row r="147" spans="1:13" ht="12" customHeight="1">
      <c r="A147" s="109" t="s">
        <v>38</v>
      </c>
      <c r="B147" s="105"/>
      <c r="C147" s="76"/>
      <c r="D147" s="105"/>
      <c r="E147" s="105"/>
      <c r="F147" s="105"/>
      <c r="G147" s="105"/>
      <c r="H147" s="105"/>
      <c r="I147" s="105"/>
      <c r="J147" s="105"/>
      <c r="K147" s="105"/>
      <c r="L147" s="105"/>
      <c r="M147" s="68">
        <f>'[1] EQ.2.1W'!N141</f>
        <v>0</v>
      </c>
    </row>
    <row r="148" spans="1:13" s="20" customFormat="1" ht="12" customHeight="1">
      <c r="A148" s="99" t="s">
        <v>103</v>
      </c>
      <c r="B148" s="105"/>
      <c r="C148" s="76"/>
      <c r="D148" s="105"/>
      <c r="E148" s="105"/>
      <c r="F148" s="105"/>
      <c r="G148" s="105"/>
      <c r="H148" s="105"/>
      <c r="I148" s="105"/>
      <c r="J148" s="105"/>
      <c r="K148" s="105"/>
      <c r="L148" s="105"/>
      <c r="M148" s="68"/>
    </row>
    <row r="149" spans="1:13" s="20" customFormat="1" ht="12" customHeight="1">
      <c r="A149" s="109" t="s">
        <v>40</v>
      </c>
      <c r="B149" s="105">
        <v>18.848697548180088</v>
      </c>
      <c r="C149" s="76">
        <v>72.870068753963253</v>
      </c>
      <c r="D149" s="105" t="s">
        <v>235</v>
      </c>
      <c r="E149" s="105" t="s">
        <v>235</v>
      </c>
      <c r="F149" s="105" t="s">
        <v>235</v>
      </c>
      <c r="G149" s="105" t="s">
        <v>235</v>
      </c>
      <c r="H149" s="105" t="s">
        <v>235</v>
      </c>
      <c r="I149" s="105" t="s">
        <v>235</v>
      </c>
      <c r="J149" s="105" t="s">
        <v>235</v>
      </c>
      <c r="K149" s="105" t="s">
        <v>235</v>
      </c>
      <c r="L149" s="105" t="s">
        <v>235</v>
      </c>
      <c r="M149" s="106">
        <v>13.735058862585422</v>
      </c>
    </row>
    <row r="150" spans="1:13" s="20" customFormat="1" ht="12" customHeight="1">
      <c r="A150" s="109" t="s">
        <v>41</v>
      </c>
      <c r="B150" s="105">
        <v>28.075830029854721</v>
      </c>
      <c r="C150" s="76">
        <v>513.87838990355147</v>
      </c>
      <c r="D150" s="105">
        <v>23.56877676451127</v>
      </c>
      <c r="E150" s="105">
        <v>8.7740018102085084</v>
      </c>
      <c r="F150" s="105">
        <v>14.918459608160759</v>
      </c>
      <c r="G150" s="105">
        <v>6.924103282426108</v>
      </c>
      <c r="H150" s="105">
        <v>0</v>
      </c>
      <c r="I150" s="105">
        <v>2.2188004960922503</v>
      </c>
      <c r="J150" s="105">
        <v>34.963387943724037</v>
      </c>
      <c r="K150" s="105">
        <v>9.2114432545098452</v>
      </c>
      <c r="L150" s="105">
        <v>0.38026663597303312</v>
      </c>
      <c r="M150" s="106">
        <v>144.27562330947518</v>
      </c>
    </row>
    <row r="151" spans="1:13" ht="12" customHeight="1">
      <c r="A151" s="100" t="s">
        <v>633</v>
      </c>
      <c r="B151" s="105"/>
      <c r="C151" s="76"/>
      <c r="D151" s="105"/>
      <c r="E151" s="105"/>
      <c r="F151" s="105"/>
      <c r="G151" s="105"/>
      <c r="H151" s="105"/>
      <c r="I151" s="105"/>
      <c r="J151" s="105"/>
      <c r="K151" s="105"/>
      <c r="L151" s="105"/>
      <c r="M151" s="68"/>
    </row>
    <row r="152" spans="1:13" ht="12" customHeight="1">
      <c r="A152" s="101" t="s">
        <v>228</v>
      </c>
      <c r="B152" s="105">
        <v>31.120471868018637</v>
      </c>
      <c r="C152" s="76">
        <v>360.70511018149784</v>
      </c>
      <c r="D152" s="105">
        <v>5.4132729732332274</v>
      </c>
      <c r="E152" s="105">
        <v>10.236557617712911</v>
      </c>
      <c r="F152" s="105">
        <v>23.028175533152538</v>
      </c>
      <c r="G152" s="105">
        <v>9.7773782947841603</v>
      </c>
      <c r="H152" s="105">
        <v>0</v>
      </c>
      <c r="I152" s="105">
        <v>2.8517585023992704</v>
      </c>
      <c r="J152" s="105">
        <v>48.604048722247811</v>
      </c>
      <c r="K152" s="105">
        <v>0.83294539517709565</v>
      </c>
      <c r="L152" s="105">
        <v>0.48874543440239887</v>
      </c>
      <c r="M152" s="106">
        <v>112.25313234053883</v>
      </c>
    </row>
    <row r="153" spans="1:13" ht="12" customHeight="1">
      <c r="A153" s="101" t="s">
        <v>229</v>
      </c>
      <c r="B153" s="105">
        <v>20.922918134251976</v>
      </c>
      <c r="C153" s="76">
        <v>278.42754841620422</v>
      </c>
      <c r="D153" s="105">
        <v>59.655665986932</v>
      </c>
      <c r="E153" s="105">
        <v>2.004782186481306</v>
      </c>
      <c r="F153" s="105">
        <v>4.4539839698000057</v>
      </c>
      <c r="G153" s="105">
        <v>0</v>
      </c>
      <c r="H153" s="105">
        <v>0</v>
      </c>
      <c r="I153" s="105">
        <v>0</v>
      </c>
      <c r="J153" s="105">
        <v>5.5673540311754621</v>
      </c>
      <c r="K153" s="105">
        <v>28.318213825611245</v>
      </c>
      <c r="L153" s="105">
        <v>0</v>
      </c>
      <c r="M153" s="106">
        <v>58.255168018327183</v>
      </c>
    </row>
    <row r="154" spans="1:13" ht="12" customHeight="1">
      <c r="A154" s="15"/>
      <c r="B154" s="105"/>
      <c r="C154" s="76"/>
      <c r="D154" s="105"/>
      <c r="E154" s="105"/>
      <c r="F154" s="105"/>
      <c r="G154" s="105"/>
      <c r="H154" s="105"/>
      <c r="I154" s="105"/>
      <c r="J154" s="105"/>
      <c r="K154" s="105"/>
      <c r="L154" s="105"/>
      <c r="M154" s="106"/>
    </row>
    <row r="155" spans="1:13" ht="12" customHeight="1">
      <c r="A155" s="14" t="s">
        <v>225</v>
      </c>
      <c r="B155" s="105"/>
      <c r="C155" s="76"/>
      <c r="D155" s="105"/>
      <c r="E155" s="105"/>
      <c r="F155" s="105"/>
      <c r="G155" s="105"/>
      <c r="H155" s="105"/>
      <c r="I155" s="105"/>
      <c r="J155" s="105"/>
      <c r="K155" s="105"/>
      <c r="L155" s="105"/>
      <c r="M155" s="68"/>
    </row>
    <row r="156" spans="1:13" ht="12" customHeight="1">
      <c r="A156" s="108" t="s">
        <v>27</v>
      </c>
      <c r="B156" s="105"/>
      <c r="C156" s="76"/>
      <c r="D156" s="105"/>
      <c r="E156" s="105"/>
      <c r="F156" s="105"/>
      <c r="G156" s="105"/>
      <c r="H156" s="105"/>
      <c r="I156" s="105"/>
      <c r="J156" s="105"/>
      <c r="K156" s="105"/>
      <c r="L156" s="105"/>
      <c r="M156" s="68"/>
    </row>
    <row r="157" spans="1:13" ht="12" customHeight="1">
      <c r="A157" s="109" t="s">
        <v>92</v>
      </c>
      <c r="B157" s="105">
        <v>27.576179041526181</v>
      </c>
      <c r="C157" s="76">
        <v>147.14116961690507</v>
      </c>
      <c r="D157" s="105" t="s">
        <v>325</v>
      </c>
      <c r="E157" s="105" t="s">
        <v>230</v>
      </c>
      <c r="F157" s="105" t="s">
        <v>230</v>
      </c>
      <c r="G157" s="105" t="s">
        <v>230</v>
      </c>
      <c r="H157" s="105" t="s">
        <v>230</v>
      </c>
      <c r="I157" s="105" t="s">
        <v>230</v>
      </c>
      <c r="J157" s="105" t="s">
        <v>230</v>
      </c>
      <c r="K157" s="105" t="s">
        <v>417</v>
      </c>
      <c r="L157" s="105" t="s">
        <v>230</v>
      </c>
      <c r="M157" s="68">
        <v>40.575912377353475</v>
      </c>
    </row>
    <row r="158" spans="1:13" ht="12" customHeight="1">
      <c r="A158" s="109" t="s">
        <v>93</v>
      </c>
      <c r="B158" s="105">
        <v>29.675815645494676</v>
      </c>
      <c r="C158" s="76">
        <v>76.753330915052629</v>
      </c>
      <c r="D158" s="105" t="s">
        <v>418</v>
      </c>
      <c r="E158" s="105" t="s">
        <v>230</v>
      </c>
      <c r="F158" s="105" t="s">
        <v>230</v>
      </c>
      <c r="G158" s="105" t="s">
        <v>230</v>
      </c>
      <c r="H158" s="105" t="s">
        <v>230</v>
      </c>
      <c r="I158" s="105" t="s">
        <v>230</v>
      </c>
      <c r="J158" s="105" t="s">
        <v>230</v>
      </c>
      <c r="K158" s="105" t="s">
        <v>419</v>
      </c>
      <c r="L158" s="105" t="s">
        <v>373</v>
      </c>
      <c r="M158" s="68">
        <v>22.77717698412749</v>
      </c>
    </row>
    <row r="159" spans="1:13" ht="12" customHeight="1">
      <c r="A159" s="109" t="s">
        <v>94</v>
      </c>
      <c r="B159" s="105">
        <v>39.333770881602298</v>
      </c>
      <c r="C159" s="76">
        <v>69.015066390536475</v>
      </c>
      <c r="D159" s="105" t="s">
        <v>235</v>
      </c>
      <c r="E159" s="105" t="s">
        <v>235</v>
      </c>
      <c r="F159" s="105" t="s">
        <v>235</v>
      </c>
      <c r="G159" s="105" t="s">
        <v>235</v>
      </c>
      <c r="H159" s="105" t="s">
        <v>235</v>
      </c>
      <c r="I159" s="105" t="s">
        <v>235</v>
      </c>
      <c r="J159" s="105" t="s">
        <v>235</v>
      </c>
      <c r="K159" s="105" t="s">
        <v>235</v>
      </c>
      <c r="L159" s="105" t="s">
        <v>235</v>
      </c>
      <c r="M159" s="68">
        <v>27.146228087839308</v>
      </c>
    </row>
    <row r="160" spans="1:13" ht="12" customHeight="1">
      <c r="A160" s="109" t="s">
        <v>95</v>
      </c>
      <c r="B160" s="105">
        <v>32.699747456575714</v>
      </c>
      <c r="C160" s="76">
        <v>58.826049649403693</v>
      </c>
      <c r="D160" s="105" t="s">
        <v>314</v>
      </c>
      <c r="E160" s="105" t="s">
        <v>230</v>
      </c>
      <c r="F160" s="105" t="s">
        <v>230</v>
      </c>
      <c r="G160" s="105" t="s">
        <v>230</v>
      </c>
      <c r="H160" s="105" t="s">
        <v>230</v>
      </c>
      <c r="I160" s="105" t="s">
        <v>230</v>
      </c>
      <c r="J160" s="105" t="s">
        <v>230</v>
      </c>
      <c r="K160" s="105" t="s">
        <v>420</v>
      </c>
      <c r="L160" s="105" t="s">
        <v>421</v>
      </c>
      <c r="M160" s="68">
        <v>19.235969674034827</v>
      </c>
    </row>
    <row r="161" spans="1:13" ht="12" customHeight="1">
      <c r="A161" s="109" t="s">
        <v>96</v>
      </c>
      <c r="B161" s="105">
        <v>32.000593024201549</v>
      </c>
      <c r="C161" s="76">
        <v>68.442616706403498</v>
      </c>
      <c r="D161" s="105" t="s">
        <v>422</v>
      </c>
      <c r="E161" s="105" t="s">
        <v>230</v>
      </c>
      <c r="F161" s="105" t="s">
        <v>230</v>
      </c>
      <c r="G161" s="105" t="s">
        <v>230</v>
      </c>
      <c r="H161" s="105" t="s">
        <v>230</v>
      </c>
      <c r="I161" s="105" t="s">
        <v>230</v>
      </c>
      <c r="J161" s="105" t="s">
        <v>230</v>
      </c>
      <c r="K161" s="105" t="s">
        <v>423</v>
      </c>
      <c r="L161" s="105" t="s">
        <v>230</v>
      </c>
      <c r="M161" s="68">
        <v>21.902043227330367</v>
      </c>
    </row>
    <row r="162" spans="1:13" ht="12" customHeight="1">
      <c r="A162" s="109" t="s">
        <v>97</v>
      </c>
      <c r="B162" s="105">
        <v>23.030144076693038</v>
      </c>
      <c r="C162" s="76">
        <v>75.193141119031864</v>
      </c>
      <c r="D162" s="105" t="s">
        <v>235</v>
      </c>
      <c r="E162" s="105" t="s">
        <v>235</v>
      </c>
      <c r="F162" s="105" t="s">
        <v>235</v>
      </c>
      <c r="G162" s="105" t="s">
        <v>235</v>
      </c>
      <c r="H162" s="105" t="s">
        <v>235</v>
      </c>
      <c r="I162" s="105" t="s">
        <v>235</v>
      </c>
      <c r="J162" s="105" t="s">
        <v>235</v>
      </c>
      <c r="K162" s="105" t="s">
        <v>235</v>
      </c>
      <c r="L162" s="105" t="s">
        <v>235</v>
      </c>
      <c r="M162" s="68">
        <v>17.31708873550415</v>
      </c>
    </row>
    <row r="163" spans="1:13" ht="12" customHeight="1">
      <c r="A163" s="109" t="s">
        <v>98</v>
      </c>
      <c r="B163" s="105">
        <v>28.878698039526562</v>
      </c>
      <c r="C163" s="76">
        <v>36.255807065575048</v>
      </c>
      <c r="D163" s="105" t="s">
        <v>235</v>
      </c>
      <c r="E163" s="105" t="s">
        <v>235</v>
      </c>
      <c r="F163" s="105" t="s">
        <v>235</v>
      </c>
      <c r="G163" s="105" t="s">
        <v>235</v>
      </c>
      <c r="H163" s="105" t="s">
        <v>235</v>
      </c>
      <c r="I163" s="105" t="s">
        <v>235</v>
      </c>
      <c r="J163" s="105" t="s">
        <v>235</v>
      </c>
      <c r="K163" s="105" t="s">
        <v>235</v>
      </c>
      <c r="L163" s="105" t="s">
        <v>235</v>
      </c>
      <c r="M163" s="68">
        <v>10.470205044260744</v>
      </c>
    </row>
    <row r="164" spans="1:13" ht="12" customHeight="1">
      <c r="A164" s="108" t="s">
        <v>99</v>
      </c>
      <c r="B164" s="105"/>
      <c r="C164" s="76"/>
      <c r="D164" s="105"/>
      <c r="E164" s="105"/>
      <c r="F164" s="105"/>
      <c r="G164" s="105"/>
      <c r="H164" s="105"/>
      <c r="I164" s="105"/>
      <c r="J164" s="105"/>
      <c r="K164" s="105"/>
      <c r="L164" s="105"/>
      <c r="M164" s="68"/>
    </row>
    <row r="165" spans="1:13" ht="12" customHeight="1">
      <c r="A165" s="16" t="s">
        <v>32</v>
      </c>
      <c r="B165" s="105">
        <v>41.38664107458326</v>
      </c>
      <c r="C165" s="76">
        <v>139.54158512712567</v>
      </c>
      <c r="D165" s="105">
        <v>6.0971339821308961</v>
      </c>
      <c r="E165" s="105">
        <v>0</v>
      </c>
      <c r="F165" s="105">
        <v>0</v>
      </c>
      <c r="G165" s="105">
        <v>0</v>
      </c>
      <c r="H165" s="105">
        <v>0</v>
      </c>
      <c r="I165" s="105">
        <v>0</v>
      </c>
      <c r="J165" s="105">
        <v>0</v>
      </c>
      <c r="K165" s="105">
        <v>93.902866017869073</v>
      </c>
      <c r="L165" s="105">
        <v>0</v>
      </c>
      <c r="M165" s="68">
        <v>57.751574986347578</v>
      </c>
    </row>
    <row r="166" spans="1:13" ht="12" customHeight="1">
      <c r="A166" s="16" t="s">
        <v>33</v>
      </c>
      <c r="B166" s="105">
        <v>29.973802535799017</v>
      </c>
      <c r="C166" s="76">
        <v>282.69203893520483</v>
      </c>
      <c r="D166" s="105">
        <v>3.7336428633860521</v>
      </c>
      <c r="E166" s="105">
        <v>0</v>
      </c>
      <c r="F166" s="105">
        <v>0</v>
      </c>
      <c r="G166" s="105">
        <v>0</v>
      </c>
      <c r="H166" s="105">
        <v>1.9698975201947952</v>
      </c>
      <c r="I166" s="105">
        <v>0</v>
      </c>
      <c r="J166" s="105">
        <v>0</v>
      </c>
      <c r="K166" s="105">
        <v>89.342745525555046</v>
      </c>
      <c r="L166" s="105">
        <v>4.9537140908641231</v>
      </c>
      <c r="M166" s="68">
        <v>84.733553534862565</v>
      </c>
    </row>
    <row r="167" spans="1:13" ht="12" customHeight="1">
      <c r="A167" s="16" t="s">
        <v>34</v>
      </c>
      <c r="B167" s="105">
        <v>18.288077465828206</v>
      </c>
      <c r="C167" s="76">
        <v>83.870417945371557</v>
      </c>
      <c r="D167" s="105" t="s">
        <v>424</v>
      </c>
      <c r="E167" s="105" t="s">
        <v>230</v>
      </c>
      <c r="F167" s="105" t="s">
        <v>230</v>
      </c>
      <c r="G167" s="105" t="s">
        <v>230</v>
      </c>
      <c r="H167" s="105" t="s">
        <v>230</v>
      </c>
      <c r="I167" s="105" t="s">
        <v>230</v>
      </c>
      <c r="J167" s="105" t="s">
        <v>230</v>
      </c>
      <c r="K167" s="105" t="s">
        <v>425</v>
      </c>
      <c r="L167" s="105" t="s">
        <v>267</v>
      </c>
      <c r="M167" s="68">
        <v>15.338287004763401</v>
      </c>
    </row>
    <row r="168" spans="1:13" ht="12" customHeight="1">
      <c r="A168" s="16" t="s">
        <v>35</v>
      </c>
      <c r="B168" s="105" t="s">
        <v>426</v>
      </c>
      <c r="C168" s="76">
        <v>16.270271200245531</v>
      </c>
      <c r="D168" s="105" t="s">
        <v>235</v>
      </c>
      <c r="E168" s="105" t="s">
        <v>235</v>
      </c>
      <c r="F168" s="105" t="s">
        <v>235</v>
      </c>
      <c r="G168" s="105" t="s">
        <v>235</v>
      </c>
      <c r="H168" s="105" t="s">
        <v>235</v>
      </c>
      <c r="I168" s="105" t="s">
        <v>235</v>
      </c>
      <c r="J168" s="105" t="s">
        <v>235</v>
      </c>
      <c r="K168" s="105">
        <v>100</v>
      </c>
      <c r="L168" s="105" t="s">
        <v>235</v>
      </c>
      <c r="M168" s="68">
        <v>1.1320831509587606</v>
      </c>
    </row>
    <row r="169" spans="1:13" ht="12" customHeight="1">
      <c r="A169" s="16" t="s">
        <v>36</v>
      </c>
      <c r="B169" s="105" t="s">
        <v>235</v>
      </c>
      <c r="C169" s="76">
        <v>9.2528682549602639</v>
      </c>
      <c r="D169" s="105" t="s">
        <v>235</v>
      </c>
      <c r="E169" s="105" t="s">
        <v>235</v>
      </c>
      <c r="F169" s="105" t="s">
        <v>235</v>
      </c>
      <c r="G169" s="105" t="s">
        <v>235</v>
      </c>
      <c r="H169" s="105" t="s">
        <v>235</v>
      </c>
      <c r="I169" s="105" t="s">
        <v>235</v>
      </c>
      <c r="J169" s="105" t="s">
        <v>235</v>
      </c>
      <c r="K169" s="105">
        <v>100</v>
      </c>
      <c r="L169" s="105" t="s">
        <v>235</v>
      </c>
      <c r="M169" s="68">
        <v>0.46912545351808671</v>
      </c>
    </row>
    <row r="170" spans="1:13" ht="12" customHeight="1">
      <c r="A170" s="16" t="s">
        <v>37</v>
      </c>
      <c r="B170" s="105"/>
      <c r="C170" s="76"/>
      <c r="D170" s="105"/>
      <c r="E170" s="105"/>
      <c r="F170" s="105"/>
      <c r="G170" s="105"/>
      <c r="H170" s="105"/>
      <c r="I170" s="105"/>
      <c r="J170" s="105"/>
      <c r="K170" s="105"/>
      <c r="L170" s="105"/>
      <c r="M170" s="68">
        <f>'[1] EQ.2.1W'!N165</f>
        <v>0</v>
      </c>
    </row>
    <row r="171" spans="1:13" ht="12" customHeight="1">
      <c r="A171" s="16" t="s">
        <v>38</v>
      </c>
      <c r="B171" s="105"/>
      <c r="C171" s="76"/>
      <c r="D171" s="105"/>
      <c r="E171" s="105"/>
      <c r="F171" s="105"/>
      <c r="G171" s="105"/>
      <c r="H171" s="105"/>
      <c r="I171" s="105"/>
      <c r="J171" s="105"/>
      <c r="K171" s="105"/>
      <c r="L171" s="105"/>
      <c r="M171" s="68">
        <f>'[1] EQ.2.1W'!N166</f>
        <v>0</v>
      </c>
    </row>
    <row r="172" spans="1:13" ht="12" customHeight="1">
      <c r="A172" s="108" t="s">
        <v>100</v>
      </c>
      <c r="B172" s="105"/>
      <c r="C172" s="76"/>
      <c r="D172" s="105"/>
      <c r="E172" s="105"/>
      <c r="F172" s="105"/>
      <c r="G172" s="105"/>
      <c r="H172" s="105"/>
      <c r="I172" s="105"/>
      <c r="J172" s="105"/>
      <c r="K172" s="105"/>
      <c r="L172" s="105"/>
      <c r="M172" s="68"/>
    </row>
    <row r="173" spans="1:13" ht="12" customHeight="1">
      <c r="A173" s="109" t="s">
        <v>101</v>
      </c>
      <c r="B173" s="105">
        <v>30.798847789550312</v>
      </c>
      <c r="C173" s="76">
        <v>412.46544317818075</v>
      </c>
      <c r="D173" s="105">
        <v>5.7282072591025983</v>
      </c>
      <c r="E173" s="105">
        <v>0</v>
      </c>
      <c r="F173" s="105">
        <v>0</v>
      </c>
      <c r="G173" s="105">
        <v>0</v>
      </c>
      <c r="H173" s="105">
        <v>1.3139444819900419</v>
      </c>
      <c r="I173" s="105">
        <v>0</v>
      </c>
      <c r="J173" s="105">
        <v>0</v>
      </c>
      <c r="K173" s="105">
        <v>89.341770936523034</v>
      </c>
      <c r="L173" s="105">
        <v>3.616077322384347</v>
      </c>
      <c r="M173" s="68">
        <v>127.03460402894225</v>
      </c>
    </row>
    <row r="174" spans="1:13" ht="12" customHeight="1">
      <c r="A174" s="109" t="s">
        <v>102</v>
      </c>
      <c r="B174" s="105">
        <v>27.18156059801245</v>
      </c>
      <c r="C174" s="76">
        <v>119.16173828472728</v>
      </c>
      <c r="D174" s="105" t="s">
        <v>262</v>
      </c>
      <c r="E174" s="105" t="s">
        <v>230</v>
      </c>
      <c r="F174" s="105" t="s">
        <v>230</v>
      </c>
      <c r="G174" s="105" t="s">
        <v>230</v>
      </c>
      <c r="H174" s="105" t="s">
        <v>230</v>
      </c>
      <c r="I174" s="105" t="s">
        <v>230</v>
      </c>
      <c r="J174" s="105" t="s">
        <v>230</v>
      </c>
      <c r="K174" s="105" t="s">
        <v>427</v>
      </c>
      <c r="L174" s="105" t="s">
        <v>230</v>
      </c>
      <c r="M174" s="68">
        <v>32.390020101508128</v>
      </c>
    </row>
    <row r="175" spans="1:13" ht="12" customHeight="1">
      <c r="A175" s="109" t="s">
        <v>38</v>
      </c>
      <c r="B175" s="105"/>
      <c r="C175" s="76"/>
      <c r="D175" s="105"/>
      <c r="E175" s="105"/>
      <c r="F175" s="105"/>
      <c r="G175" s="105"/>
      <c r="H175" s="105"/>
      <c r="I175" s="105"/>
      <c r="J175" s="105"/>
      <c r="K175" s="105"/>
      <c r="L175" s="105"/>
      <c r="M175" s="68">
        <f>'[1] EQ.2.1W'!N169</f>
        <v>0</v>
      </c>
    </row>
    <row r="176" spans="1:13" s="20" customFormat="1" ht="12" customHeight="1">
      <c r="A176" s="99" t="s">
        <v>103</v>
      </c>
      <c r="B176" s="105"/>
      <c r="C176" s="76"/>
      <c r="D176" s="105"/>
      <c r="E176" s="105"/>
      <c r="F176" s="105"/>
      <c r="G176" s="105"/>
      <c r="H176" s="105"/>
      <c r="I176" s="105"/>
      <c r="J176" s="105"/>
      <c r="K176" s="105"/>
      <c r="L176" s="105"/>
      <c r="M176" s="68"/>
    </row>
    <row r="177" spans="1:13" s="20" customFormat="1" ht="12" customHeight="1">
      <c r="A177" s="109" t="s">
        <v>40</v>
      </c>
      <c r="B177" s="105">
        <v>21.728205920457292</v>
      </c>
      <c r="C177" s="76">
        <v>60.069345851385194</v>
      </c>
      <c r="D177" s="105" t="s">
        <v>230</v>
      </c>
      <c r="E177" s="105" t="s">
        <v>230</v>
      </c>
      <c r="F177" s="105" t="s">
        <v>230</v>
      </c>
      <c r="G177" s="105" t="s">
        <v>230</v>
      </c>
      <c r="H177" s="105" t="s">
        <v>230</v>
      </c>
      <c r="I177" s="105" t="s">
        <v>230</v>
      </c>
      <c r="J177" s="105" t="s">
        <v>230</v>
      </c>
      <c r="K177" s="105" t="s">
        <v>428</v>
      </c>
      <c r="L177" s="105" t="s">
        <v>314</v>
      </c>
      <c r="M177" s="106">
        <v>13.051991161660631</v>
      </c>
    </row>
    <row r="178" spans="1:13" s="20" customFormat="1" ht="12" customHeight="1">
      <c r="A178" s="109" t="s">
        <v>41</v>
      </c>
      <c r="B178" s="105">
        <v>31.814333508235595</v>
      </c>
      <c r="C178" s="76">
        <v>379.13641004611162</v>
      </c>
      <c r="D178" s="105">
        <v>7.3055891034214744</v>
      </c>
      <c r="E178" s="105">
        <v>0</v>
      </c>
      <c r="F178" s="105">
        <v>0</v>
      </c>
      <c r="G178" s="105">
        <v>0</v>
      </c>
      <c r="H178" s="105">
        <v>1.3838235928299503</v>
      </c>
      <c r="I178" s="105">
        <v>0</v>
      </c>
      <c r="J178" s="105">
        <v>0</v>
      </c>
      <c r="K178" s="105">
        <v>88.367509604523661</v>
      </c>
      <c r="L178" s="105">
        <v>2.9430776992249075</v>
      </c>
      <c r="M178" s="106">
        <v>120.61972194322199</v>
      </c>
    </row>
    <row r="179" spans="1:13" ht="12" customHeight="1">
      <c r="A179" s="100" t="s">
        <v>633</v>
      </c>
      <c r="B179" s="105"/>
      <c r="C179" s="76"/>
      <c r="D179" s="105"/>
      <c r="E179" s="105"/>
      <c r="F179" s="105"/>
      <c r="G179" s="105"/>
      <c r="H179" s="105"/>
      <c r="I179" s="105"/>
      <c r="J179" s="105"/>
      <c r="K179" s="105"/>
      <c r="L179" s="105"/>
      <c r="M179" s="68"/>
    </row>
    <row r="180" spans="1:13" ht="12" customHeight="1">
      <c r="A180" s="101" t="s">
        <v>228</v>
      </c>
      <c r="B180" s="105" t="s">
        <v>235</v>
      </c>
      <c r="C180" s="76">
        <v>4.6269417804193234</v>
      </c>
      <c r="D180" s="105" t="s">
        <v>235</v>
      </c>
      <c r="E180" s="105" t="s">
        <v>235</v>
      </c>
      <c r="F180" s="105" t="s">
        <v>235</v>
      </c>
      <c r="G180" s="105" t="s">
        <v>235</v>
      </c>
      <c r="H180" s="105">
        <v>100</v>
      </c>
      <c r="I180" s="105" t="s">
        <v>235</v>
      </c>
      <c r="J180" s="105" t="s">
        <v>235</v>
      </c>
      <c r="K180" s="105" t="s">
        <v>235</v>
      </c>
      <c r="L180" s="105" t="s">
        <v>235</v>
      </c>
      <c r="M180" s="106">
        <v>1.669164169856187</v>
      </c>
    </row>
    <row r="181" spans="1:13" ht="12" customHeight="1">
      <c r="A181" s="101" t="s">
        <v>229</v>
      </c>
      <c r="B181" s="105">
        <v>29.934608768990262</v>
      </c>
      <c r="C181" s="76">
        <v>527.00023968248854</v>
      </c>
      <c r="D181" s="105">
        <v>6.1597496428353624</v>
      </c>
      <c r="E181" s="105">
        <v>0</v>
      </c>
      <c r="F181" s="105">
        <v>0</v>
      </c>
      <c r="G181" s="105">
        <v>0</v>
      </c>
      <c r="H181" s="105">
        <v>0</v>
      </c>
      <c r="I181" s="105">
        <v>0</v>
      </c>
      <c r="J181" s="105">
        <v>0</v>
      </c>
      <c r="K181" s="105">
        <v>90.928357793180624</v>
      </c>
      <c r="L181" s="105">
        <v>2.9118925639840221</v>
      </c>
      <c r="M181" s="106">
        <v>157.75545996059395</v>
      </c>
    </row>
    <row r="182" spans="1:13" ht="12" customHeight="1">
      <c r="A182" s="15"/>
      <c r="B182" s="105"/>
      <c r="C182" s="76"/>
      <c r="D182" s="105"/>
      <c r="E182" s="105"/>
      <c r="F182" s="105"/>
      <c r="G182" s="105"/>
      <c r="H182" s="105"/>
      <c r="I182" s="105"/>
      <c r="J182" s="105"/>
      <c r="K182" s="105"/>
      <c r="L182" s="105"/>
      <c r="M182" s="106"/>
    </row>
    <row r="183" spans="1:13" ht="12" customHeight="1">
      <c r="A183" s="14" t="s">
        <v>226</v>
      </c>
      <c r="B183" s="105"/>
      <c r="C183" s="76"/>
      <c r="D183" s="105"/>
      <c r="E183" s="105"/>
      <c r="F183" s="105"/>
      <c r="G183" s="105"/>
      <c r="H183" s="105"/>
      <c r="I183" s="105"/>
      <c r="J183" s="105"/>
      <c r="K183" s="105"/>
      <c r="L183" s="105"/>
      <c r="M183" s="68"/>
    </row>
    <row r="184" spans="1:13" ht="12" customHeight="1">
      <c r="A184" s="108" t="s">
        <v>27</v>
      </c>
      <c r="B184" s="105"/>
      <c r="C184" s="76"/>
      <c r="D184" s="105"/>
      <c r="E184" s="105"/>
      <c r="F184" s="105"/>
      <c r="G184" s="105"/>
      <c r="H184" s="105"/>
      <c r="I184" s="105"/>
      <c r="J184" s="105"/>
      <c r="K184" s="105"/>
      <c r="L184" s="105"/>
      <c r="M184" s="68"/>
    </row>
    <row r="185" spans="1:13" ht="12" customHeight="1">
      <c r="A185" s="109" t="s">
        <v>92</v>
      </c>
      <c r="B185" s="105">
        <v>69.468585624224986</v>
      </c>
      <c r="C185" s="76">
        <v>40.372850196982313</v>
      </c>
      <c r="D185" s="105">
        <v>0</v>
      </c>
      <c r="E185" s="105">
        <v>4.3340648646317259</v>
      </c>
      <c r="F185" s="105">
        <v>0</v>
      </c>
      <c r="G185" s="105">
        <v>0</v>
      </c>
      <c r="H185" s="105">
        <v>1.7998819871432232</v>
      </c>
      <c r="I185" s="105">
        <v>0</v>
      </c>
      <c r="J185" s="105">
        <v>0</v>
      </c>
      <c r="K185" s="105">
        <v>95.127515101649649</v>
      </c>
      <c r="L185" s="105">
        <v>0</v>
      </c>
      <c r="M185" s="68">
        <v>28.046448008030719</v>
      </c>
    </row>
    <row r="186" spans="1:13" ht="12" customHeight="1">
      <c r="A186" s="109" t="s">
        <v>93</v>
      </c>
      <c r="B186" s="105">
        <v>70.210509452525741</v>
      </c>
      <c r="C186" s="76">
        <v>34.660814332163675</v>
      </c>
      <c r="D186" s="105">
        <v>0</v>
      </c>
      <c r="E186" s="105">
        <v>2.4012069584592748</v>
      </c>
      <c r="F186" s="105">
        <v>0</v>
      </c>
      <c r="G186" s="105">
        <v>0</v>
      </c>
      <c r="H186" s="105">
        <v>0</v>
      </c>
      <c r="I186" s="105">
        <v>0</v>
      </c>
      <c r="J186" s="105">
        <v>0</v>
      </c>
      <c r="K186" s="105">
        <v>97.598793041540688</v>
      </c>
      <c r="L186" s="105">
        <v>0</v>
      </c>
      <c r="M186" s="68">
        <v>24.335534323006176</v>
      </c>
    </row>
    <row r="187" spans="1:13" ht="12" customHeight="1">
      <c r="A187" s="109" t="s">
        <v>94</v>
      </c>
      <c r="B187" s="105">
        <v>65.837409102966262</v>
      </c>
      <c r="C187" s="76">
        <v>31.659963554658866</v>
      </c>
      <c r="D187" s="105">
        <v>0</v>
      </c>
      <c r="E187" s="105">
        <v>1.3319914737669163</v>
      </c>
      <c r="F187" s="105">
        <v>1.3836155911491177</v>
      </c>
      <c r="G187" s="105">
        <v>0</v>
      </c>
      <c r="H187" s="105">
        <v>2.4218026795762122</v>
      </c>
      <c r="I187" s="105">
        <v>0</v>
      </c>
      <c r="J187" s="105">
        <v>0</v>
      </c>
      <c r="K187" s="105">
        <v>96.194581729274688</v>
      </c>
      <c r="L187" s="105">
        <v>0</v>
      </c>
      <c r="M187" s="68">
        <v>20.844099727330764</v>
      </c>
    </row>
    <row r="188" spans="1:13" ht="12" customHeight="1">
      <c r="A188" s="109" t="s">
        <v>95</v>
      </c>
      <c r="B188" s="105">
        <v>78.415671406383879</v>
      </c>
      <c r="C188" s="76">
        <v>25.299869194936257</v>
      </c>
      <c r="D188" s="105">
        <v>0</v>
      </c>
      <c r="E188" s="105">
        <v>4.6771725057677882</v>
      </c>
      <c r="F188" s="105">
        <v>0</v>
      </c>
      <c r="G188" s="105">
        <v>0</v>
      </c>
      <c r="H188" s="105">
        <v>0</v>
      </c>
      <c r="I188" s="105">
        <v>0</v>
      </c>
      <c r="J188" s="105">
        <v>0</v>
      </c>
      <c r="K188" s="105">
        <v>97.05456571042329</v>
      </c>
      <c r="L188" s="105">
        <v>0</v>
      </c>
      <c r="M188" s="68">
        <v>19.839062294146167</v>
      </c>
    </row>
    <row r="189" spans="1:13" ht="12" customHeight="1">
      <c r="A189" s="109" t="s">
        <v>96</v>
      </c>
      <c r="B189" s="105">
        <v>72.463067027788497</v>
      </c>
      <c r="C189" s="76">
        <v>24.327704422675328</v>
      </c>
      <c r="D189" s="105">
        <v>0</v>
      </c>
      <c r="E189" s="105">
        <v>7.763019916046944</v>
      </c>
      <c r="F189" s="105">
        <v>0</v>
      </c>
      <c r="G189" s="105">
        <v>0</v>
      </c>
      <c r="H189" s="105">
        <v>0</v>
      </c>
      <c r="I189" s="105">
        <v>0</v>
      </c>
      <c r="J189" s="105">
        <v>0</v>
      </c>
      <c r="K189" s="105">
        <v>94.243919123995539</v>
      </c>
      <c r="L189" s="105">
        <v>0</v>
      </c>
      <c r="M189" s="68">
        <v>17.628600762125497</v>
      </c>
    </row>
    <row r="190" spans="1:13" ht="12" customHeight="1">
      <c r="A190" s="109" t="s">
        <v>97</v>
      </c>
      <c r="B190" s="105">
        <v>65.610301512891283</v>
      </c>
      <c r="C190" s="76">
        <v>24.52511862663296</v>
      </c>
      <c r="D190" s="105">
        <v>0</v>
      </c>
      <c r="E190" s="105">
        <v>4.0144700203057475</v>
      </c>
      <c r="F190" s="105">
        <v>0</v>
      </c>
      <c r="G190" s="105">
        <v>0</v>
      </c>
      <c r="H190" s="105">
        <v>0</v>
      </c>
      <c r="I190" s="105">
        <v>0</v>
      </c>
      <c r="J190" s="105">
        <v>0</v>
      </c>
      <c r="K190" s="105">
        <v>100</v>
      </c>
      <c r="L190" s="105">
        <v>0</v>
      </c>
      <c r="M190" s="68">
        <v>16.09100427732815</v>
      </c>
    </row>
    <row r="191" spans="1:13" ht="12" customHeight="1">
      <c r="A191" s="109" t="s">
        <v>98</v>
      </c>
      <c r="B191" s="105">
        <v>79.79579198688765</v>
      </c>
      <c r="C191" s="76">
        <v>19.77153360572251</v>
      </c>
      <c r="D191" s="105">
        <v>0</v>
      </c>
      <c r="E191" s="105">
        <v>5.3717287756386121</v>
      </c>
      <c r="F191" s="105">
        <v>0</v>
      </c>
      <c r="G191" s="105">
        <v>1.8280086343872406</v>
      </c>
      <c r="H191" s="105">
        <v>0</v>
      </c>
      <c r="I191" s="105">
        <v>0</v>
      </c>
      <c r="J191" s="105">
        <v>0</v>
      </c>
      <c r="K191" s="105">
        <v>92.800262589974167</v>
      </c>
      <c r="L191" s="105">
        <v>0</v>
      </c>
      <c r="M191" s="68">
        <v>15.776851828639941</v>
      </c>
    </row>
    <row r="192" spans="1:13" ht="12" customHeight="1">
      <c r="A192" s="108" t="s">
        <v>99</v>
      </c>
      <c r="B192" s="105"/>
      <c r="C192" s="76"/>
      <c r="D192" s="105"/>
      <c r="E192" s="105"/>
      <c r="F192" s="105"/>
      <c r="G192" s="105"/>
      <c r="H192" s="105"/>
      <c r="I192" s="105"/>
      <c r="J192" s="105"/>
      <c r="K192" s="105"/>
      <c r="L192" s="105"/>
      <c r="M192" s="68"/>
    </row>
    <row r="193" spans="1:13" ht="12" customHeight="1">
      <c r="A193" s="16" t="s">
        <v>32</v>
      </c>
      <c r="B193" s="105" t="s">
        <v>235</v>
      </c>
      <c r="C193" s="76">
        <v>6.0972616900479375</v>
      </c>
      <c r="D193" s="105" t="s">
        <v>235</v>
      </c>
      <c r="E193" s="105" t="s">
        <v>235</v>
      </c>
      <c r="F193" s="105" t="s">
        <v>235</v>
      </c>
      <c r="G193" s="105" t="s">
        <v>235</v>
      </c>
      <c r="H193" s="105" t="s">
        <v>235</v>
      </c>
      <c r="I193" s="105" t="s">
        <v>235</v>
      </c>
      <c r="J193" s="105" t="s">
        <v>235</v>
      </c>
      <c r="K193" s="105">
        <v>99.999999999999986</v>
      </c>
      <c r="L193" s="105" t="s">
        <v>235</v>
      </c>
      <c r="M193" s="68">
        <v>2.0774783905425389</v>
      </c>
    </row>
    <row r="194" spans="1:13" ht="12" customHeight="1">
      <c r="A194" s="16" t="s">
        <v>33</v>
      </c>
      <c r="B194" s="105">
        <v>47.50388505570271</v>
      </c>
      <c r="C194" s="76">
        <v>40.721931642931835</v>
      </c>
      <c r="D194" s="105">
        <v>0</v>
      </c>
      <c r="E194" s="105">
        <v>0</v>
      </c>
      <c r="F194" s="105">
        <v>0</v>
      </c>
      <c r="G194" s="105">
        <v>0</v>
      </c>
      <c r="H194" s="105">
        <v>0</v>
      </c>
      <c r="I194" s="105">
        <v>0</v>
      </c>
      <c r="J194" s="105">
        <v>0</v>
      </c>
      <c r="K194" s="105">
        <v>100</v>
      </c>
      <c r="L194" s="105">
        <v>0</v>
      </c>
      <c r="M194" s="68">
        <v>19.344499600120159</v>
      </c>
    </row>
    <row r="195" spans="1:13" ht="12" customHeight="1">
      <c r="A195" s="16" t="s">
        <v>34</v>
      </c>
      <c r="B195" s="105">
        <v>77.023009485369769</v>
      </c>
      <c r="C195" s="76">
        <v>82.927826308025246</v>
      </c>
      <c r="D195" s="105">
        <v>0</v>
      </c>
      <c r="E195" s="105">
        <v>2.3955995569748691</v>
      </c>
      <c r="F195" s="105">
        <v>0</v>
      </c>
      <c r="G195" s="105">
        <v>0</v>
      </c>
      <c r="H195" s="105">
        <v>0.79031665130704642</v>
      </c>
      <c r="I195" s="105">
        <v>0</v>
      </c>
      <c r="J195" s="105">
        <v>0</v>
      </c>
      <c r="K195" s="105">
        <v>97.905860212695529</v>
      </c>
      <c r="L195" s="105">
        <v>0</v>
      </c>
      <c r="M195" s="68">
        <v>63.873507523241194</v>
      </c>
    </row>
    <row r="196" spans="1:13" ht="12" customHeight="1">
      <c r="A196" s="16" t="s">
        <v>35</v>
      </c>
      <c r="B196" s="105">
        <v>79.81772978426136</v>
      </c>
      <c r="C196" s="76">
        <v>33.082985035344926</v>
      </c>
      <c r="D196" s="105">
        <v>0</v>
      </c>
      <c r="E196" s="105">
        <v>3.6481328853216812</v>
      </c>
      <c r="F196" s="105">
        <v>0</v>
      </c>
      <c r="G196" s="105">
        <v>0</v>
      </c>
      <c r="H196" s="105">
        <v>0</v>
      </c>
      <c r="I196" s="105">
        <v>0</v>
      </c>
      <c r="J196" s="105">
        <v>0</v>
      </c>
      <c r="K196" s="105">
        <v>97.691691765215523</v>
      </c>
      <c r="L196" s="105">
        <v>0</v>
      </c>
      <c r="M196" s="68">
        <v>26.40608760007925</v>
      </c>
    </row>
    <row r="197" spans="1:13" ht="12" customHeight="1">
      <c r="A197" s="16" t="s">
        <v>36</v>
      </c>
      <c r="B197" s="105">
        <v>82.43055261245803</v>
      </c>
      <c r="C197" s="76">
        <v>36.906289288904709</v>
      </c>
      <c r="D197" s="105">
        <v>0</v>
      </c>
      <c r="E197" s="105">
        <v>11.090419849248933</v>
      </c>
      <c r="F197" s="105">
        <v>0.94800362182938558</v>
      </c>
      <c r="G197" s="105">
        <v>0.94800362182938558</v>
      </c>
      <c r="H197" s="105">
        <v>1.6593320617958569</v>
      </c>
      <c r="I197" s="105">
        <v>0</v>
      </c>
      <c r="J197" s="105">
        <v>0</v>
      </c>
      <c r="K197" s="105">
        <v>88.390229296398772</v>
      </c>
      <c r="L197" s="105">
        <v>0</v>
      </c>
      <c r="M197" s="68">
        <v>30.422058209596553</v>
      </c>
    </row>
    <row r="198" spans="1:13" ht="12" customHeight="1">
      <c r="A198" s="16" t="s">
        <v>37</v>
      </c>
      <c r="B198" s="105" t="s">
        <v>235</v>
      </c>
      <c r="C198" s="76">
        <v>0.88155996851742546</v>
      </c>
      <c r="D198" s="105" t="s">
        <v>235</v>
      </c>
      <c r="E198" s="105" t="s">
        <v>235</v>
      </c>
      <c r="F198" s="105" t="s">
        <v>235</v>
      </c>
      <c r="G198" s="105" t="s">
        <v>235</v>
      </c>
      <c r="H198" s="105" t="s">
        <v>235</v>
      </c>
      <c r="I198" s="105" t="s">
        <v>235</v>
      </c>
      <c r="J198" s="105" t="s">
        <v>235</v>
      </c>
      <c r="K198" s="105">
        <v>100</v>
      </c>
      <c r="L198" s="105" t="s">
        <v>235</v>
      </c>
      <c r="M198" s="68">
        <v>0.43796989702774797</v>
      </c>
    </row>
    <row r="199" spans="1:13" ht="12" customHeight="1">
      <c r="A199" s="16" t="s">
        <v>38</v>
      </c>
      <c r="B199" s="105"/>
      <c r="C199" s="76"/>
      <c r="D199" s="105"/>
      <c r="E199" s="105"/>
      <c r="F199" s="105"/>
      <c r="G199" s="105"/>
      <c r="H199" s="105"/>
      <c r="I199" s="105"/>
      <c r="J199" s="105"/>
      <c r="K199" s="105"/>
      <c r="L199" s="105"/>
      <c r="M199" s="68">
        <f>'[1] EQ.2.1W'!N194</f>
        <v>0</v>
      </c>
    </row>
    <row r="200" spans="1:13" ht="12" customHeight="1">
      <c r="A200" s="108" t="s">
        <v>100</v>
      </c>
      <c r="B200" s="105"/>
      <c r="C200" s="76"/>
      <c r="D200" s="105"/>
      <c r="E200" s="105"/>
      <c r="F200" s="105"/>
      <c r="G200" s="105"/>
      <c r="H200" s="105"/>
      <c r="I200" s="105"/>
      <c r="J200" s="105"/>
      <c r="K200" s="105"/>
      <c r="L200" s="105"/>
      <c r="M200" s="68"/>
    </row>
    <row r="201" spans="1:13" ht="12" customHeight="1">
      <c r="A201" s="109" t="s">
        <v>101</v>
      </c>
      <c r="B201" s="105">
        <v>68.398460000571646</v>
      </c>
      <c r="C201" s="76">
        <v>131.01814627327735</v>
      </c>
      <c r="D201" s="105">
        <v>0</v>
      </c>
      <c r="E201" s="105">
        <v>4.5389123555456692</v>
      </c>
      <c r="F201" s="105">
        <v>0</v>
      </c>
      <c r="G201" s="105">
        <v>0.32182576882026837</v>
      </c>
      <c r="H201" s="105">
        <v>0</v>
      </c>
      <c r="I201" s="105">
        <v>0</v>
      </c>
      <c r="J201" s="105">
        <v>0</v>
      </c>
      <c r="K201" s="105">
        <v>96.948085200922819</v>
      </c>
      <c r="L201" s="105">
        <v>0</v>
      </c>
      <c r="M201" s="68">
        <v>89.614394372218371</v>
      </c>
    </row>
    <row r="202" spans="1:13" ht="12" customHeight="1">
      <c r="A202" s="109" t="s">
        <v>102</v>
      </c>
      <c r="B202" s="105">
        <v>76.398661067285644</v>
      </c>
      <c r="C202" s="76">
        <v>69.303841335331271</v>
      </c>
      <c r="D202" s="105">
        <v>0</v>
      </c>
      <c r="E202" s="105">
        <v>3.399419723101591</v>
      </c>
      <c r="F202" s="105">
        <v>0.54469769196294149</v>
      </c>
      <c r="G202" s="105">
        <v>0</v>
      </c>
      <c r="H202" s="105">
        <v>1.9068162261155901</v>
      </c>
      <c r="I202" s="105">
        <v>0</v>
      </c>
      <c r="J202" s="105">
        <v>0</v>
      </c>
      <c r="K202" s="105">
        <v>94.817270201793818</v>
      </c>
      <c r="L202" s="105">
        <v>0</v>
      </c>
      <c r="M202" s="68">
        <v>52.947206848389094</v>
      </c>
    </row>
    <row r="203" spans="1:13" ht="12" customHeight="1">
      <c r="A203" s="109" t="s">
        <v>38</v>
      </c>
      <c r="B203" s="105" t="s">
        <v>235</v>
      </c>
      <c r="C203" s="76">
        <v>0.29586632516304556</v>
      </c>
      <c r="D203" s="105"/>
      <c r="E203" s="105"/>
      <c r="F203" s="105"/>
      <c r="G203" s="105"/>
      <c r="H203" s="105"/>
      <c r="I203" s="105"/>
      <c r="J203" s="105"/>
      <c r="K203" s="105"/>
      <c r="L203" s="105"/>
      <c r="M203" s="68">
        <f>'[1] EQ.2.1W'!N197</f>
        <v>0</v>
      </c>
    </row>
    <row r="204" spans="1:13" s="20" customFormat="1" ht="12" customHeight="1">
      <c r="A204" s="99" t="s">
        <v>103</v>
      </c>
      <c r="B204" s="105"/>
      <c r="C204" s="76"/>
      <c r="D204" s="105"/>
      <c r="E204" s="105"/>
      <c r="F204" s="105"/>
      <c r="G204" s="105"/>
      <c r="H204" s="105"/>
      <c r="I204" s="105"/>
      <c r="J204" s="105"/>
      <c r="K204" s="105"/>
      <c r="L204" s="105"/>
      <c r="M204" s="68"/>
    </row>
    <row r="205" spans="1:13" s="20" customFormat="1" ht="12" customHeight="1">
      <c r="A205" s="109" t="s">
        <v>40</v>
      </c>
      <c r="B205" s="105">
        <v>69.223761673743383</v>
      </c>
      <c r="C205" s="76">
        <v>23.084989644546784</v>
      </c>
      <c r="D205" s="105">
        <v>0</v>
      </c>
      <c r="E205" s="105">
        <v>6.3497971288804038</v>
      </c>
      <c r="F205" s="105">
        <v>0</v>
      </c>
      <c r="G205" s="105">
        <v>0</v>
      </c>
      <c r="H205" s="105">
        <v>0</v>
      </c>
      <c r="I205" s="105">
        <v>0</v>
      </c>
      <c r="J205" s="105">
        <v>0</v>
      </c>
      <c r="K205" s="105">
        <v>98.014050685807234</v>
      </c>
      <c r="L205" s="105">
        <v>0</v>
      </c>
      <c r="M205" s="106">
        <v>15.980298213949409</v>
      </c>
    </row>
    <row r="206" spans="1:13" s="20" customFormat="1" ht="12" customHeight="1">
      <c r="A206" s="109" t="s">
        <v>41</v>
      </c>
      <c r="B206" s="105">
        <v>70.865222562039548</v>
      </c>
      <c r="C206" s="76">
        <v>153.7631441577409</v>
      </c>
      <c r="D206" s="105">
        <v>0</v>
      </c>
      <c r="E206" s="105">
        <v>3.3379180341830845</v>
      </c>
      <c r="F206" s="105">
        <v>0.26467515934559271</v>
      </c>
      <c r="G206" s="105">
        <v>0.26467515934559271</v>
      </c>
      <c r="H206" s="105">
        <v>0.92654493664394966</v>
      </c>
      <c r="I206" s="105">
        <v>0</v>
      </c>
      <c r="J206" s="105">
        <v>0</v>
      </c>
      <c r="K206" s="105">
        <v>96.053810821364721</v>
      </c>
      <c r="L206" s="105">
        <v>0</v>
      </c>
      <c r="M206" s="106">
        <v>108.96459432577301</v>
      </c>
    </row>
    <row r="207" spans="1:13" ht="12" customHeight="1">
      <c r="A207" s="100" t="s">
        <v>633</v>
      </c>
      <c r="B207" s="105"/>
      <c r="C207" s="76"/>
      <c r="D207" s="105"/>
      <c r="E207" s="105"/>
      <c r="F207" s="105"/>
      <c r="G207" s="105"/>
      <c r="H207" s="105"/>
      <c r="I207" s="105"/>
      <c r="J207" s="105"/>
      <c r="K207" s="105"/>
      <c r="L207" s="105"/>
      <c r="M207" s="68"/>
    </row>
    <row r="208" spans="1:13" ht="12" customHeight="1">
      <c r="A208" s="101" t="s">
        <v>228</v>
      </c>
      <c r="B208" s="105" t="s">
        <v>429</v>
      </c>
      <c r="C208" s="76">
        <v>10.096326790061593</v>
      </c>
      <c r="D208" s="105" t="s">
        <v>235</v>
      </c>
      <c r="E208" s="105" t="s">
        <v>235</v>
      </c>
      <c r="F208" s="105" t="s">
        <v>235</v>
      </c>
      <c r="G208" s="105" t="s">
        <v>235</v>
      </c>
      <c r="H208" s="105" t="s">
        <v>235</v>
      </c>
      <c r="I208" s="105" t="s">
        <v>235</v>
      </c>
      <c r="J208" s="105" t="s">
        <v>235</v>
      </c>
      <c r="K208" s="105" t="s">
        <v>235</v>
      </c>
      <c r="L208" s="105" t="s">
        <v>235</v>
      </c>
      <c r="M208" s="106">
        <v>3.5235952242678676</v>
      </c>
    </row>
    <row r="209" spans="1:14" ht="12" customHeight="1">
      <c r="A209" s="101" t="s">
        <v>229</v>
      </c>
      <c r="B209" s="105">
        <v>72.977583205840745</v>
      </c>
      <c r="C209" s="77">
        <v>190.52152714371041</v>
      </c>
      <c r="D209" s="105">
        <v>0</v>
      </c>
      <c r="E209" s="105">
        <v>4.0125822844643109</v>
      </c>
      <c r="F209" s="105">
        <v>0</v>
      </c>
      <c r="G209" s="105">
        <v>0</v>
      </c>
      <c r="H209" s="105">
        <v>0.72613665898420088</v>
      </c>
      <c r="I209" s="105">
        <v>0</v>
      </c>
      <c r="J209" s="105">
        <v>0</v>
      </c>
      <c r="K209" s="105">
        <v>96.681584321819258</v>
      </c>
      <c r="L209" s="105">
        <v>0</v>
      </c>
      <c r="M209" s="106">
        <v>139.0380059963388</v>
      </c>
    </row>
    <row r="210" spans="1:14" ht="17.25" customHeight="1">
      <c r="A210" s="163" t="s">
        <v>104</v>
      </c>
      <c r="B210" s="164"/>
      <c r="C210" s="164"/>
      <c r="D210" s="164"/>
      <c r="E210" s="164"/>
      <c r="F210" s="164"/>
      <c r="G210" s="164"/>
      <c r="H210" s="164"/>
      <c r="I210" s="164"/>
      <c r="J210" s="164"/>
      <c r="K210" s="164"/>
      <c r="L210" s="164"/>
      <c r="M210" s="165"/>
    </row>
    <row r="211" spans="1:14">
      <c r="A211" s="175" t="s">
        <v>616</v>
      </c>
      <c r="B211" s="176"/>
      <c r="C211" s="176"/>
      <c r="D211" s="176"/>
      <c r="E211" s="176"/>
      <c r="F211" s="176"/>
      <c r="G211" s="176"/>
      <c r="H211" s="176"/>
      <c r="I211" s="176"/>
      <c r="J211" s="176"/>
      <c r="K211" s="176"/>
      <c r="L211" s="176"/>
      <c r="M211" s="177"/>
    </row>
    <row r="212" spans="1:14">
      <c r="A212" s="175" t="s">
        <v>617</v>
      </c>
      <c r="B212" s="176"/>
      <c r="C212" s="176"/>
      <c r="D212" s="176"/>
      <c r="E212" s="176"/>
      <c r="F212" s="176"/>
      <c r="G212" s="176"/>
      <c r="H212" s="176"/>
      <c r="I212" s="176"/>
      <c r="J212" s="176"/>
      <c r="K212" s="176"/>
      <c r="L212" s="176"/>
      <c r="M212" s="177"/>
    </row>
    <row r="213" spans="1:14">
      <c r="A213" s="178" t="s">
        <v>618</v>
      </c>
      <c r="B213" s="179"/>
      <c r="C213" s="179"/>
      <c r="D213" s="179"/>
      <c r="E213" s="179"/>
      <c r="F213" s="179"/>
      <c r="G213" s="179"/>
      <c r="H213" s="179"/>
      <c r="I213" s="179"/>
      <c r="J213" s="179"/>
      <c r="K213" s="179"/>
      <c r="L213" s="179"/>
      <c r="M213" s="180"/>
    </row>
    <row r="214" spans="1:14" ht="12" customHeight="1">
      <c r="A214" s="160"/>
      <c r="B214" s="160"/>
      <c r="C214" s="160"/>
      <c r="D214" s="160"/>
      <c r="E214" s="160"/>
      <c r="F214" s="160"/>
      <c r="G214" s="160"/>
      <c r="H214" s="160"/>
      <c r="I214" s="160"/>
      <c r="J214" s="160"/>
      <c r="K214" s="160"/>
      <c r="L214" s="160"/>
      <c r="M214" s="160"/>
    </row>
    <row r="215" spans="1:14" ht="12" customHeight="1">
      <c r="A215" s="161" t="s">
        <v>105</v>
      </c>
      <c r="B215" s="162"/>
      <c r="C215" s="162"/>
      <c r="D215" s="162"/>
      <c r="E215" s="162"/>
      <c r="F215" s="162"/>
      <c r="G215" s="162"/>
      <c r="H215" s="162"/>
      <c r="I215" s="162"/>
      <c r="J215" s="162"/>
      <c r="K215" s="162"/>
      <c r="L215" s="162"/>
      <c r="M215" s="162"/>
      <c r="N215" s="33"/>
    </row>
    <row r="216" spans="1:14" ht="12" customHeight="1"/>
    <row r="217" spans="1:14" ht="12" customHeight="1"/>
  </sheetData>
  <mergeCells count="13">
    <mergeCell ref="A214:M214"/>
    <mergeCell ref="A215:M215"/>
    <mergeCell ref="A210:M210"/>
    <mergeCell ref="A3:A4"/>
    <mergeCell ref="A1:M1"/>
    <mergeCell ref="A2:M2"/>
    <mergeCell ref="B3:B4"/>
    <mergeCell ref="C3:C4"/>
    <mergeCell ref="D3:L3"/>
    <mergeCell ref="M3:M4"/>
    <mergeCell ref="A211:M211"/>
    <mergeCell ref="A212:M212"/>
    <mergeCell ref="A213:M213"/>
  </mergeCells>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U191"/>
  <sheetViews>
    <sheetView workbookViewId="0">
      <selection activeCell="A2" sqref="A2:M2"/>
    </sheetView>
  </sheetViews>
  <sheetFormatPr defaultColWidth="10" defaultRowHeight="12.75"/>
  <cols>
    <col min="1" max="1" width="36.42578125" style="9" customWidth="1"/>
    <col min="2" max="2" width="15" style="9" customWidth="1"/>
    <col min="3" max="3" width="11.42578125" style="80" customWidth="1"/>
    <col min="4" max="4" width="20.140625" style="9" customWidth="1"/>
    <col min="5" max="5" width="15" style="9" customWidth="1"/>
    <col min="6" max="6" width="11.28515625" style="9" customWidth="1"/>
    <col min="7" max="7" width="15.85546875" style="9" customWidth="1"/>
    <col min="8" max="8" width="11.42578125" style="9" customWidth="1"/>
    <col min="9" max="9" width="11.140625" style="9" customWidth="1"/>
    <col min="10" max="10" width="13.5703125" style="9" customWidth="1"/>
    <col min="11" max="11" width="12.42578125" style="9" customWidth="1"/>
    <col min="12" max="12" width="9" style="9" customWidth="1"/>
    <col min="13" max="13" width="16.5703125" style="80" customWidth="1"/>
    <col min="14" max="16384" width="10" style="9"/>
  </cols>
  <sheetData>
    <row r="1" spans="1:13" ht="20.100000000000001" customHeight="1">
      <c r="A1" s="127" t="s">
        <v>106</v>
      </c>
      <c r="B1" s="128"/>
      <c r="C1" s="128"/>
      <c r="D1" s="128"/>
      <c r="E1" s="128"/>
      <c r="F1" s="128"/>
      <c r="G1" s="128"/>
      <c r="H1" s="128"/>
      <c r="I1" s="128"/>
      <c r="J1" s="128"/>
      <c r="K1" s="128"/>
      <c r="L1" s="128"/>
      <c r="M1" s="129"/>
    </row>
    <row r="2" spans="1:13" ht="31.5" customHeight="1">
      <c r="A2" s="130" t="s">
        <v>655</v>
      </c>
      <c r="B2" s="131"/>
      <c r="C2" s="131"/>
      <c r="D2" s="131"/>
      <c r="E2" s="131"/>
      <c r="F2" s="131"/>
      <c r="G2" s="131"/>
      <c r="H2" s="131"/>
      <c r="I2" s="131"/>
      <c r="J2" s="131"/>
      <c r="K2" s="131"/>
      <c r="L2" s="131"/>
      <c r="M2" s="132"/>
    </row>
    <row r="3" spans="1:13" s="59" customFormat="1" ht="24" customHeight="1">
      <c r="A3" s="166"/>
      <c r="B3" s="168" t="s">
        <v>79</v>
      </c>
      <c r="C3" s="170" t="s">
        <v>48</v>
      </c>
      <c r="D3" s="172" t="s">
        <v>107</v>
      </c>
      <c r="E3" s="172"/>
      <c r="F3" s="172"/>
      <c r="G3" s="172"/>
      <c r="H3" s="172"/>
      <c r="I3" s="172"/>
      <c r="J3" s="172"/>
      <c r="K3" s="172"/>
      <c r="L3" s="172"/>
      <c r="M3" s="173" t="s">
        <v>108</v>
      </c>
    </row>
    <row r="4" spans="1:13" s="59" customFormat="1" ht="53.25" customHeight="1">
      <c r="A4" s="167"/>
      <c r="B4" s="169"/>
      <c r="C4" s="171"/>
      <c r="D4" s="63" t="s">
        <v>109</v>
      </c>
      <c r="E4" s="63" t="s">
        <v>110</v>
      </c>
      <c r="F4" s="63" t="s">
        <v>111</v>
      </c>
      <c r="G4" s="63" t="s">
        <v>86</v>
      </c>
      <c r="H4" s="63" t="s">
        <v>112</v>
      </c>
      <c r="I4" s="63" t="s">
        <v>113</v>
      </c>
      <c r="J4" s="63" t="s">
        <v>114</v>
      </c>
      <c r="K4" s="63" t="s">
        <v>115</v>
      </c>
      <c r="L4" s="63" t="s">
        <v>91</v>
      </c>
      <c r="M4" s="174"/>
    </row>
    <row r="5" spans="1:13" ht="12" customHeight="1">
      <c r="A5" s="35"/>
      <c r="B5" s="78"/>
      <c r="C5" s="81"/>
      <c r="D5" s="78"/>
      <c r="E5" s="78"/>
      <c r="F5" s="78"/>
      <c r="G5" s="78"/>
      <c r="H5" s="78"/>
      <c r="I5" s="78"/>
      <c r="J5" s="78"/>
      <c r="K5" s="78"/>
      <c r="L5" s="78"/>
      <c r="M5" s="79"/>
    </row>
    <row r="6" spans="1:13" ht="12" customHeight="1">
      <c r="A6" s="14" t="s">
        <v>227</v>
      </c>
      <c r="B6" s="66"/>
      <c r="C6" s="76"/>
      <c r="D6" s="66"/>
      <c r="E6" s="66"/>
      <c r="F6" s="66"/>
      <c r="G6" s="66"/>
      <c r="H6" s="66"/>
      <c r="I6" s="66"/>
      <c r="J6" s="66"/>
      <c r="K6" s="66"/>
      <c r="L6" s="66"/>
      <c r="M6" s="68"/>
    </row>
    <row r="7" spans="1:13" ht="12" customHeight="1">
      <c r="A7" s="15" t="s">
        <v>22</v>
      </c>
      <c r="B7" s="105">
        <v>28.010607677617607</v>
      </c>
      <c r="C7" s="76">
        <v>352.24672858711449</v>
      </c>
      <c r="D7" s="105">
        <v>0</v>
      </c>
      <c r="E7" s="105">
        <v>23.120027235084805</v>
      </c>
      <c r="F7" s="105">
        <v>42.709754492110655</v>
      </c>
      <c r="G7" s="105">
        <v>15.002966437139344</v>
      </c>
      <c r="H7" s="105">
        <v>0</v>
      </c>
      <c r="I7" s="105">
        <v>5.9888796743003683</v>
      </c>
      <c r="J7" s="105">
        <v>0</v>
      </c>
      <c r="K7" s="105">
        <v>24.689693795915485</v>
      </c>
      <c r="L7" s="105">
        <v>2.2465354480410431</v>
      </c>
      <c r="M7" s="68">
        <v>98.666449201779116</v>
      </c>
    </row>
    <row r="8" spans="1:13" ht="12" customHeight="1">
      <c r="A8" s="15" t="s">
        <v>23</v>
      </c>
      <c r="B8" s="105">
        <v>31.910449633287445</v>
      </c>
      <c r="C8" s="76">
        <v>2884.8475082829127</v>
      </c>
      <c r="D8" s="105">
        <v>4.1397161509971117</v>
      </c>
      <c r="E8" s="105">
        <v>4.2328817832497982</v>
      </c>
      <c r="F8" s="105">
        <v>36.097181241627382</v>
      </c>
      <c r="G8" s="105">
        <v>12.831928726357942</v>
      </c>
      <c r="H8" s="105">
        <v>1.8679388446727041</v>
      </c>
      <c r="I8" s="105">
        <v>2.208887487808171</v>
      </c>
      <c r="J8" s="105">
        <v>19.412680565787031</v>
      </c>
      <c r="K8" s="105">
        <v>23.212240531149238</v>
      </c>
      <c r="L8" s="105">
        <v>1.3534520499233824</v>
      </c>
      <c r="M8" s="68">
        <v>920.5678111277665</v>
      </c>
    </row>
    <row r="9" spans="1:13" ht="12" customHeight="1">
      <c r="A9" s="15" t="s">
        <v>24</v>
      </c>
      <c r="B9" s="105">
        <v>28.655172566628245</v>
      </c>
      <c r="C9" s="76">
        <v>1356.3016572071288</v>
      </c>
      <c r="D9" s="105">
        <v>2.1565954255884265</v>
      </c>
      <c r="E9" s="105">
        <v>3.7750045664401961</v>
      </c>
      <c r="F9" s="105">
        <v>29.207238835225013</v>
      </c>
      <c r="G9" s="105">
        <v>4.9935523254036207</v>
      </c>
      <c r="H9" s="105">
        <v>0.25505892266417923</v>
      </c>
      <c r="I9" s="105">
        <v>4.0247856169279537</v>
      </c>
      <c r="J9" s="105">
        <v>19.468121104028324</v>
      </c>
      <c r="K9" s="105">
        <v>35.865834526231325</v>
      </c>
      <c r="L9" s="105">
        <v>3.3496991791599462</v>
      </c>
      <c r="M9" s="68">
        <v>388.65058039674079</v>
      </c>
    </row>
    <row r="10" spans="1:13" ht="12" customHeight="1">
      <c r="A10" s="15" t="s">
        <v>25</v>
      </c>
      <c r="B10" s="105">
        <v>25.923119464090867</v>
      </c>
      <c r="C10" s="76">
        <v>818.30246985118561</v>
      </c>
      <c r="D10" s="105">
        <v>1.1517452028816941</v>
      </c>
      <c r="E10" s="105">
        <v>4.848813360363784</v>
      </c>
      <c r="F10" s="105">
        <v>9.7740941688300573</v>
      </c>
      <c r="G10" s="105">
        <v>0.99436806521087195</v>
      </c>
      <c r="H10" s="105">
        <v>0</v>
      </c>
      <c r="I10" s="105">
        <v>3.7798613102541743</v>
      </c>
      <c r="J10" s="105">
        <v>71.577941809283701</v>
      </c>
      <c r="K10" s="105">
        <v>7.4837320189379142</v>
      </c>
      <c r="L10" s="105">
        <v>0.38944406423781863</v>
      </c>
      <c r="M10" s="68">
        <v>212.12952683712882</v>
      </c>
    </row>
    <row r="11" spans="1:13" ht="12" customHeight="1">
      <c r="A11" s="15" t="s">
        <v>26</v>
      </c>
      <c r="B11" s="105">
        <v>30.695790411508462</v>
      </c>
      <c r="C11" s="76">
        <v>835.54159050503995</v>
      </c>
      <c r="D11" s="105">
        <v>30.09103383596165</v>
      </c>
      <c r="E11" s="105">
        <v>7.7188297307032618</v>
      </c>
      <c r="F11" s="105">
        <v>11.650204043989911</v>
      </c>
      <c r="G11" s="105">
        <v>4.2006462584174411</v>
      </c>
      <c r="H11" s="105">
        <v>0.23660952689285383</v>
      </c>
      <c r="I11" s="105">
        <v>0.73484606738835012</v>
      </c>
      <c r="J11" s="105">
        <v>30.512897700170029</v>
      </c>
      <c r="K11" s="105">
        <v>15.456370616575363</v>
      </c>
      <c r="L11" s="105">
        <v>0.40904204278353384</v>
      </c>
      <c r="M11" s="68">
        <v>256.47609542241059</v>
      </c>
    </row>
    <row r="12" spans="1:13" ht="12" customHeight="1">
      <c r="A12" s="15" t="s">
        <v>225</v>
      </c>
      <c r="B12" s="105">
        <v>27.497744670791295</v>
      </c>
      <c r="C12" s="76">
        <v>1055.7333997205808</v>
      </c>
      <c r="D12" s="105">
        <v>10.510357617354366</v>
      </c>
      <c r="E12" s="105">
        <v>0</v>
      </c>
      <c r="F12" s="105">
        <v>0</v>
      </c>
      <c r="G12" s="105">
        <v>0</v>
      </c>
      <c r="H12" s="105">
        <v>0</v>
      </c>
      <c r="I12" s="105">
        <v>0</v>
      </c>
      <c r="J12" s="105">
        <v>0</v>
      </c>
      <c r="K12" s="105">
        <v>84.95295307246586</v>
      </c>
      <c r="L12" s="105">
        <v>4.5366893101797725</v>
      </c>
      <c r="M12" s="68">
        <v>290.30287465942956</v>
      </c>
    </row>
    <row r="13" spans="1:13" ht="12" customHeight="1">
      <c r="A13" s="15" t="s">
        <v>226</v>
      </c>
      <c r="B13" s="105">
        <v>71.512732149061847</v>
      </c>
      <c r="C13" s="76">
        <v>242.47910826239197</v>
      </c>
      <c r="D13" s="105">
        <v>0</v>
      </c>
      <c r="E13" s="105">
        <v>5.8352021864925758</v>
      </c>
      <c r="F13" s="105">
        <v>0</v>
      </c>
      <c r="G13" s="105">
        <v>0.17432922183941213</v>
      </c>
      <c r="H13" s="105">
        <v>0</v>
      </c>
      <c r="I13" s="105">
        <v>0</v>
      </c>
      <c r="J13" s="105">
        <v>0</v>
      </c>
      <c r="K13" s="105">
        <v>96.047895299101597</v>
      </c>
      <c r="L13" s="105">
        <v>0</v>
      </c>
      <c r="M13" s="68">
        <v>173.40343520911819</v>
      </c>
    </row>
    <row r="14" spans="1:13" ht="12" customHeight="1">
      <c r="A14" s="15"/>
      <c r="B14" s="105"/>
      <c r="C14" s="76"/>
      <c r="D14" s="105"/>
      <c r="E14" s="105"/>
      <c r="F14" s="105"/>
      <c r="G14" s="105"/>
      <c r="H14" s="105"/>
      <c r="I14" s="105"/>
      <c r="J14" s="105"/>
      <c r="K14" s="105"/>
      <c r="L14" s="105"/>
      <c r="M14" s="68"/>
    </row>
    <row r="15" spans="1:13" ht="12" customHeight="1">
      <c r="A15" s="14" t="s">
        <v>22</v>
      </c>
      <c r="B15" s="105"/>
      <c r="C15" s="76"/>
      <c r="D15" s="105"/>
      <c r="E15" s="105"/>
      <c r="F15" s="105"/>
      <c r="G15" s="105"/>
      <c r="H15" s="105"/>
      <c r="I15" s="105"/>
      <c r="J15" s="105"/>
      <c r="K15" s="105"/>
      <c r="L15" s="105"/>
      <c r="M15" s="68"/>
    </row>
    <row r="16" spans="1:13" ht="12" customHeight="1">
      <c r="A16" s="108" t="s">
        <v>27</v>
      </c>
      <c r="B16" s="105"/>
      <c r="C16" s="76"/>
      <c r="D16" s="105"/>
      <c r="E16" s="105"/>
      <c r="F16" s="105"/>
      <c r="G16" s="105"/>
      <c r="H16" s="105"/>
      <c r="I16" s="105"/>
      <c r="J16" s="105"/>
      <c r="K16" s="105"/>
      <c r="L16" s="105"/>
      <c r="M16" s="68"/>
    </row>
    <row r="17" spans="1:15" ht="12" customHeight="1">
      <c r="A17" s="110" t="s">
        <v>56</v>
      </c>
      <c r="B17" s="105">
        <v>23.952466622303341</v>
      </c>
      <c r="C17" s="76">
        <v>170.87927213733886</v>
      </c>
      <c r="D17" s="105" t="s">
        <v>235</v>
      </c>
      <c r="E17" s="105" t="s">
        <v>235</v>
      </c>
      <c r="F17" s="105" t="s">
        <v>235</v>
      </c>
      <c r="G17" s="105" t="s">
        <v>235</v>
      </c>
      <c r="H17" s="105" t="s">
        <v>235</v>
      </c>
      <c r="I17" s="105" t="s">
        <v>235</v>
      </c>
      <c r="J17" s="105" t="s">
        <v>235</v>
      </c>
      <c r="K17" s="105" t="s">
        <v>235</v>
      </c>
      <c r="L17" s="105" t="s">
        <v>235</v>
      </c>
      <c r="M17" s="68">
        <v>40.929800623131001</v>
      </c>
    </row>
    <row r="18" spans="1:15" ht="12" customHeight="1">
      <c r="A18" s="110" t="s">
        <v>116</v>
      </c>
      <c r="B18" s="105">
        <v>35.144326139083134</v>
      </c>
      <c r="C18" s="76">
        <v>119.48870653360999</v>
      </c>
      <c r="D18" s="105" t="s">
        <v>235</v>
      </c>
      <c r="E18" s="105" t="s">
        <v>235</v>
      </c>
      <c r="F18" s="105" t="s">
        <v>235</v>
      </c>
      <c r="G18" s="105" t="s">
        <v>235</v>
      </c>
      <c r="H18" s="105" t="s">
        <v>235</v>
      </c>
      <c r="I18" s="105" t="s">
        <v>235</v>
      </c>
      <c r="J18" s="105" t="s">
        <v>235</v>
      </c>
      <c r="K18" s="105" t="s">
        <v>235</v>
      </c>
      <c r="L18" s="105" t="s">
        <v>235</v>
      </c>
      <c r="M18" s="68">
        <v>41.993500723543846</v>
      </c>
    </row>
    <row r="19" spans="1:15" ht="12" customHeight="1">
      <c r="A19" s="110" t="s">
        <v>58</v>
      </c>
      <c r="B19" s="105" t="s">
        <v>403</v>
      </c>
      <c r="C19" s="76">
        <v>61.878749916165603</v>
      </c>
      <c r="D19" s="105" t="s">
        <v>235</v>
      </c>
      <c r="E19" s="105" t="s">
        <v>235</v>
      </c>
      <c r="F19" s="105" t="s">
        <v>235</v>
      </c>
      <c r="G19" s="105" t="s">
        <v>235</v>
      </c>
      <c r="H19" s="105" t="s">
        <v>235</v>
      </c>
      <c r="I19" s="105" t="s">
        <v>235</v>
      </c>
      <c r="J19" s="105" t="s">
        <v>235</v>
      </c>
      <c r="K19" s="105" t="s">
        <v>235</v>
      </c>
      <c r="L19" s="105" t="s">
        <v>235</v>
      </c>
      <c r="M19" s="68">
        <v>15.743147855104283</v>
      </c>
    </row>
    <row r="20" spans="1:15" ht="12" customHeight="1">
      <c r="A20" s="108" t="s">
        <v>59</v>
      </c>
      <c r="B20" s="105"/>
      <c r="C20" s="76"/>
      <c r="D20" s="105"/>
      <c r="E20" s="105"/>
      <c r="F20" s="105"/>
      <c r="G20" s="105"/>
      <c r="H20" s="105"/>
      <c r="I20" s="105"/>
      <c r="J20" s="105"/>
      <c r="K20" s="105"/>
      <c r="L20" s="105"/>
      <c r="M20" s="68"/>
    </row>
    <row r="21" spans="1:15" ht="17.25" customHeight="1">
      <c r="A21" s="109" t="s">
        <v>117</v>
      </c>
      <c r="B21" s="105">
        <v>32.696570835356987</v>
      </c>
      <c r="C21" s="76">
        <v>287.26726436371786</v>
      </c>
      <c r="D21" s="105">
        <v>0</v>
      </c>
      <c r="E21" s="105">
        <v>24.286755176051965</v>
      </c>
      <c r="F21" s="105">
        <v>43.291787816164998</v>
      </c>
      <c r="G21" s="105">
        <v>15.077630622361092</v>
      </c>
      <c r="H21" s="105">
        <v>0</v>
      </c>
      <c r="I21" s="105">
        <v>6.2911022097692335</v>
      </c>
      <c r="J21" s="105">
        <v>0</v>
      </c>
      <c r="K21" s="105">
        <v>23.144952590802212</v>
      </c>
      <c r="L21" s="105">
        <v>2.3599045047013707</v>
      </c>
      <c r="M21" s="68">
        <v>93.926544579475205</v>
      </c>
    </row>
    <row r="22" spans="1:15" ht="12" customHeight="1">
      <c r="A22" s="109" t="s">
        <v>30</v>
      </c>
      <c r="B22" s="105" t="s">
        <v>358</v>
      </c>
      <c r="C22" s="76">
        <v>64.979464223396647</v>
      </c>
      <c r="D22" s="105" t="s">
        <v>235</v>
      </c>
      <c r="E22" s="105" t="s">
        <v>235</v>
      </c>
      <c r="F22" s="105" t="s">
        <v>235</v>
      </c>
      <c r="G22" s="105" t="s">
        <v>235</v>
      </c>
      <c r="H22" s="105" t="s">
        <v>235</v>
      </c>
      <c r="I22" s="105" t="s">
        <v>235</v>
      </c>
      <c r="J22" s="105" t="s">
        <v>235</v>
      </c>
      <c r="K22" s="105" t="s">
        <v>235</v>
      </c>
      <c r="L22" s="105" t="s">
        <v>235</v>
      </c>
      <c r="M22" s="68">
        <v>4.7399046223039223</v>
      </c>
    </row>
    <row r="23" spans="1:15" ht="18.75" customHeight="1">
      <c r="A23" s="108" t="s">
        <v>118</v>
      </c>
      <c r="B23" s="105"/>
      <c r="C23" s="76"/>
      <c r="D23" s="105"/>
      <c r="E23" s="105"/>
      <c r="F23" s="105"/>
      <c r="G23" s="105"/>
      <c r="H23" s="105"/>
      <c r="I23" s="105"/>
      <c r="J23" s="105"/>
      <c r="K23" s="105"/>
      <c r="L23" s="105"/>
      <c r="M23" s="68"/>
    </row>
    <row r="24" spans="1:15" ht="12" customHeight="1">
      <c r="A24" s="16" t="s">
        <v>32</v>
      </c>
      <c r="B24" s="105" t="s">
        <v>235</v>
      </c>
      <c r="C24" s="76">
        <v>14.729210240530257</v>
      </c>
      <c r="D24" s="105" t="s">
        <v>235</v>
      </c>
      <c r="E24" s="105" t="s">
        <v>235</v>
      </c>
      <c r="F24" s="105" t="s">
        <v>235</v>
      </c>
      <c r="G24" s="105" t="s">
        <v>235</v>
      </c>
      <c r="H24" s="105" t="s">
        <v>235</v>
      </c>
      <c r="I24" s="105" t="s">
        <v>235</v>
      </c>
      <c r="J24" s="105" t="s">
        <v>235</v>
      </c>
      <c r="K24" s="105" t="s">
        <v>235</v>
      </c>
      <c r="L24" s="105" t="s">
        <v>235</v>
      </c>
      <c r="M24" s="68">
        <v>4.5731514555473467</v>
      </c>
    </row>
    <row r="25" spans="1:15" ht="12" customHeight="1">
      <c r="A25" s="16" t="s">
        <v>33</v>
      </c>
      <c r="B25" s="105" t="s">
        <v>297</v>
      </c>
      <c r="C25" s="76">
        <v>99.892314371598985</v>
      </c>
      <c r="D25" s="105" t="s">
        <v>235</v>
      </c>
      <c r="E25" s="105" t="s">
        <v>235</v>
      </c>
      <c r="F25" s="105" t="s">
        <v>235</v>
      </c>
      <c r="G25" s="105" t="s">
        <v>235</v>
      </c>
      <c r="H25" s="105" t="s">
        <v>235</v>
      </c>
      <c r="I25" s="105" t="s">
        <v>235</v>
      </c>
      <c r="J25" s="105" t="s">
        <v>235</v>
      </c>
      <c r="K25" s="105" t="s">
        <v>235</v>
      </c>
      <c r="L25" s="105" t="s">
        <v>235</v>
      </c>
      <c r="M25" s="68">
        <v>10.96007043671761</v>
      </c>
    </row>
    <row r="26" spans="1:15" ht="12" customHeight="1">
      <c r="A26" s="16" t="s">
        <v>34</v>
      </c>
      <c r="B26" s="105">
        <v>25.390116464264938</v>
      </c>
      <c r="C26" s="76">
        <v>110.92140275953665</v>
      </c>
      <c r="D26" s="105" t="s">
        <v>235</v>
      </c>
      <c r="E26" s="105" t="s">
        <v>235</v>
      </c>
      <c r="F26" s="105" t="s">
        <v>235</v>
      </c>
      <c r="G26" s="105" t="s">
        <v>235</v>
      </c>
      <c r="H26" s="105" t="s">
        <v>235</v>
      </c>
      <c r="I26" s="105" t="s">
        <v>235</v>
      </c>
      <c r="J26" s="105" t="s">
        <v>235</v>
      </c>
      <c r="K26" s="105" t="s">
        <v>235</v>
      </c>
      <c r="L26" s="105" t="s">
        <v>235</v>
      </c>
      <c r="M26" s="68">
        <v>28.16307334444274</v>
      </c>
    </row>
    <row r="27" spans="1:15" ht="12" customHeight="1">
      <c r="A27" s="16" t="s">
        <v>35</v>
      </c>
      <c r="B27" s="105" t="s">
        <v>430</v>
      </c>
      <c r="C27" s="76">
        <v>58.080914864619523</v>
      </c>
      <c r="D27" s="105" t="s">
        <v>235</v>
      </c>
      <c r="E27" s="105" t="s">
        <v>235</v>
      </c>
      <c r="F27" s="105" t="s">
        <v>235</v>
      </c>
      <c r="G27" s="105" t="s">
        <v>235</v>
      </c>
      <c r="H27" s="105" t="s">
        <v>235</v>
      </c>
      <c r="I27" s="105" t="s">
        <v>235</v>
      </c>
      <c r="J27" s="105" t="s">
        <v>235</v>
      </c>
      <c r="K27" s="105" t="s">
        <v>235</v>
      </c>
      <c r="L27" s="105" t="s">
        <v>235</v>
      </c>
      <c r="M27" s="68">
        <v>23.411283101089662</v>
      </c>
    </row>
    <row r="28" spans="1:15" ht="12" customHeight="1">
      <c r="A28" s="16" t="s">
        <v>36</v>
      </c>
      <c r="B28" s="105" t="s">
        <v>431</v>
      </c>
      <c r="C28" s="76">
        <v>66.781603013301549</v>
      </c>
      <c r="D28" s="105" t="s">
        <v>235</v>
      </c>
      <c r="E28" s="105" t="s">
        <v>235</v>
      </c>
      <c r="F28" s="105" t="s">
        <v>235</v>
      </c>
      <c r="G28" s="105" t="s">
        <v>235</v>
      </c>
      <c r="H28" s="105" t="s">
        <v>235</v>
      </c>
      <c r="I28" s="105" t="s">
        <v>235</v>
      </c>
      <c r="J28" s="105" t="s">
        <v>235</v>
      </c>
      <c r="K28" s="105" t="s">
        <v>235</v>
      </c>
      <c r="L28" s="105" t="s">
        <v>235</v>
      </c>
      <c r="M28" s="68">
        <v>31.558870863981756</v>
      </c>
    </row>
    <row r="29" spans="1:15" ht="12" customHeight="1">
      <c r="A29" s="16" t="s">
        <v>37</v>
      </c>
      <c r="B29" s="105"/>
      <c r="C29" s="76"/>
      <c r="D29" s="105"/>
      <c r="E29" s="105"/>
      <c r="F29" s="105"/>
      <c r="G29" s="105"/>
      <c r="H29" s="105"/>
      <c r="I29" s="105"/>
      <c r="J29" s="105"/>
      <c r="K29" s="105"/>
      <c r="L29" s="105"/>
      <c r="M29" s="68">
        <f>'[1] EQ.2.2'!N23</f>
        <v>0</v>
      </c>
    </row>
    <row r="30" spans="1:15" ht="12" customHeight="1">
      <c r="A30" s="16" t="s">
        <v>38</v>
      </c>
      <c r="B30" s="105"/>
      <c r="C30" s="76"/>
      <c r="D30" s="105"/>
      <c r="E30" s="105"/>
      <c r="F30" s="105"/>
      <c r="G30" s="105"/>
      <c r="H30" s="105"/>
      <c r="I30" s="105"/>
      <c r="J30" s="105"/>
      <c r="K30" s="105"/>
      <c r="L30" s="105"/>
      <c r="M30" s="68">
        <f>'[1] EQ.2.2'!N24</f>
        <v>0</v>
      </c>
    </row>
    <row r="31" spans="1:15" s="20" customFormat="1" ht="12" customHeight="1">
      <c r="A31" s="99" t="s">
        <v>119</v>
      </c>
      <c r="B31" s="105"/>
      <c r="C31" s="76"/>
      <c r="D31" s="105"/>
      <c r="E31" s="105"/>
      <c r="F31" s="105"/>
      <c r="G31" s="105"/>
      <c r="H31" s="105"/>
      <c r="I31" s="105"/>
      <c r="J31" s="105"/>
      <c r="K31" s="105"/>
      <c r="L31" s="105"/>
      <c r="M31" s="68"/>
      <c r="O31" s="9"/>
    </row>
    <row r="32" spans="1:15" s="20" customFormat="1" ht="12" customHeight="1">
      <c r="A32" s="109" t="s">
        <v>40</v>
      </c>
      <c r="B32" s="105">
        <v>29.400237579807957</v>
      </c>
      <c r="C32" s="76">
        <v>130.37460022713935</v>
      </c>
      <c r="D32" s="105" t="s">
        <v>235</v>
      </c>
      <c r="E32" s="105" t="s">
        <v>235</v>
      </c>
      <c r="F32" s="105" t="s">
        <v>235</v>
      </c>
      <c r="G32" s="105" t="s">
        <v>235</v>
      </c>
      <c r="H32" s="105" t="s">
        <v>235</v>
      </c>
      <c r="I32" s="105" t="s">
        <v>235</v>
      </c>
      <c r="J32" s="105" t="s">
        <v>235</v>
      </c>
      <c r="K32" s="105" t="s">
        <v>235</v>
      </c>
      <c r="L32" s="105" t="s">
        <v>235</v>
      </c>
      <c r="M32" s="68">
        <v>38.330442210503833</v>
      </c>
      <c r="O32" s="9"/>
    </row>
    <row r="33" spans="1:15" s="20" customFormat="1" ht="12" customHeight="1">
      <c r="A33" s="109" t="s">
        <v>41</v>
      </c>
      <c r="B33" s="105">
        <v>27.194045253572142</v>
      </c>
      <c r="C33" s="76">
        <v>221.87212835997494</v>
      </c>
      <c r="D33" s="105" t="s">
        <v>230</v>
      </c>
      <c r="E33" s="105" t="s">
        <v>432</v>
      </c>
      <c r="F33" s="105" t="s">
        <v>433</v>
      </c>
      <c r="G33" s="105" t="s">
        <v>404</v>
      </c>
      <c r="H33" s="105" t="s">
        <v>230</v>
      </c>
      <c r="I33" s="105" t="s">
        <v>287</v>
      </c>
      <c r="J33" s="105" t="s">
        <v>230</v>
      </c>
      <c r="K33" s="105" t="s">
        <v>353</v>
      </c>
      <c r="L33" s="105" t="s">
        <v>230</v>
      </c>
      <c r="M33" s="68">
        <v>60.336006991275276</v>
      </c>
      <c r="O33" s="9"/>
    </row>
    <row r="34" spans="1:15" ht="12" customHeight="1">
      <c r="A34" s="100" t="s">
        <v>619</v>
      </c>
      <c r="B34" s="105"/>
      <c r="C34" s="76"/>
      <c r="D34" s="105"/>
      <c r="E34" s="105"/>
      <c r="F34" s="105"/>
      <c r="G34" s="105"/>
      <c r="H34" s="105"/>
      <c r="I34" s="105"/>
      <c r="J34" s="105"/>
      <c r="K34" s="105"/>
      <c r="L34" s="105"/>
      <c r="M34" s="68"/>
    </row>
    <row r="35" spans="1:15" ht="12" customHeight="1">
      <c r="A35" s="101" t="s">
        <v>228</v>
      </c>
      <c r="B35" s="105">
        <v>38.258307887063353</v>
      </c>
      <c r="C35" s="76">
        <v>185.99906322247651</v>
      </c>
      <c r="D35" s="105" t="s">
        <v>230</v>
      </c>
      <c r="E35" s="105" t="s">
        <v>434</v>
      </c>
      <c r="F35" s="105" t="s">
        <v>435</v>
      </c>
      <c r="G35" s="105" t="s">
        <v>382</v>
      </c>
      <c r="H35" s="105" t="s">
        <v>230</v>
      </c>
      <c r="I35" s="105" t="s">
        <v>395</v>
      </c>
      <c r="J35" s="105" t="s">
        <v>230</v>
      </c>
      <c r="K35" s="105" t="s">
        <v>230</v>
      </c>
      <c r="L35" s="105" t="s">
        <v>324</v>
      </c>
      <c r="M35" s="68">
        <v>71.160094274708726</v>
      </c>
    </row>
    <row r="36" spans="1:15" ht="12" customHeight="1">
      <c r="A36" s="101" t="s">
        <v>229</v>
      </c>
      <c r="B36" s="105">
        <v>16.545408241817739</v>
      </c>
      <c r="C36" s="76">
        <v>166.24766536463778</v>
      </c>
      <c r="D36" s="105" t="s">
        <v>235</v>
      </c>
      <c r="E36" s="105" t="s">
        <v>235</v>
      </c>
      <c r="F36" s="105" t="s">
        <v>235</v>
      </c>
      <c r="G36" s="105" t="s">
        <v>235</v>
      </c>
      <c r="H36" s="105" t="s">
        <v>235</v>
      </c>
      <c r="I36" s="105" t="s">
        <v>235</v>
      </c>
      <c r="J36" s="105" t="s">
        <v>235</v>
      </c>
      <c r="K36" s="105" t="s">
        <v>235</v>
      </c>
      <c r="L36" s="105" t="s">
        <v>235</v>
      </c>
      <c r="M36" s="68">
        <v>27.506354927070372</v>
      </c>
    </row>
    <row r="37" spans="1:15" ht="12" customHeight="1">
      <c r="A37" s="15"/>
      <c r="B37" s="105"/>
      <c r="C37" s="76"/>
      <c r="D37" s="105"/>
      <c r="E37" s="105"/>
      <c r="F37" s="105"/>
      <c r="G37" s="105"/>
      <c r="H37" s="105"/>
      <c r="I37" s="105"/>
      <c r="J37" s="105"/>
      <c r="K37" s="105"/>
      <c r="L37" s="105"/>
      <c r="M37" s="68"/>
    </row>
    <row r="38" spans="1:15" ht="12" customHeight="1">
      <c r="A38" s="14" t="s">
        <v>23</v>
      </c>
      <c r="B38" s="105"/>
      <c r="C38" s="76"/>
      <c r="D38" s="105"/>
      <c r="E38" s="105"/>
      <c r="F38" s="105"/>
      <c r="G38" s="105"/>
      <c r="H38" s="105"/>
      <c r="I38" s="105"/>
      <c r="J38" s="105"/>
      <c r="K38" s="105"/>
      <c r="L38" s="105"/>
      <c r="M38" s="68"/>
    </row>
    <row r="39" spans="1:15" ht="12" customHeight="1">
      <c r="A39" s="108" t="s">
        <v>27</v>
      </c>
      <c r="B39" s="105"/>
      <c r="C39" s="76"/>
      <c r="D39" s="105"/>
      <c r="E39" s="105"/>
      <c r="F39" s="105"/>
      <c r="G39" s="105"/>
      <c r="H39" s="105"/>
      <c r="I39" s="105"/>
      <c r="J39" s="105"/>
      <c r="K39" s="105"/>
      <c r="L39" s="105"/>
      <c r="M39" s="68"/>
    </row>
    <row r="40" spans="1:15" ht="12" customHeight="1">
      <c r="A40" s="110" t="s">
        <v>56</v>
      </c>
      <c r="B40" s="105">
        <v>31.456806932049581</v>
      </c>
      <c r="C40" s="76">
        <v>1201.5523054404241</v>
      </c>
      <c r="D40" s="105">
        <v>5.6763701913534153</v>
      </c>
      <c r="E40" s="105">
        <v>2.5382041508092748</v>
      </c>
      <c r="F40" s="105">
        <v>21.997613682731608</v>
      </c>
      <c r="G40" s="105">
        <v>16.158343325527138</v>
      </c>
      <c r="H40" s="105">
        <v>2.3446603124525978</v>
      </c>
      <c r="I40" s="105">
        <v>0.31833791256347943</v>
      </c>
      <c r="J40" s="105">
        <v>22.940116101505222</v>
      </c>
      <c r="K40" s="105">
        <v>31.862754132399534</v>
      </c>
      <c r="L40" s="105">
        <v>2.2048129896999722</v>
      </c>
      <c r="M40" s="68">
        <v>377.96998890998486</v>
      </c>
    </row>
    <row r="41" spans="1:15" ht="12" customHeight="1">
      <c r="A41" s="110" t="s">
        <v>116</v>
      </c>
      <c r="B41" s="105">
        <v>28.590024215279829</v>
      </c>
      <c r="C41" s="76">
        <v>1125.2646507989957</v>
      </c>
      <c r="D41" s="105">
        <v>1.4861117282013911</v>
      </c>
      <c r="E41" s="105">
        <v>7.3670167692239454</v>
      </c>
      <c r="F41" s="105">
        <v>34.93540680239667</v>
      </c>
      <c r="G41" s="105">
        <v>9.6350930698676365</v>
      </c>
      <c r="H41" s="105">
        <v>2.5903585229136841</v>
      </c>
      <c r="I41" s="105">
        <v>3.3657468780657696</v>
      </c>
      <c r="J41" s="105">
        <v>18.357943504577566</v>
      </c>
      <c r="K41" s="105">
        <v>27.088833787376117</v>
      </c>
      <c r="L41" s="105">
        <v>0</v>
      </c>
      <c r="M41" s="68">
        <v>321.71343614941679</v>
      </c>
    </row>
    <row r="42" spans="1:15" ht="12" customHeight="1">
      <c r="A42" s="110" t="s">
        <v>58</v>
      </c>
      <c r="B42" s="105">
        <v>39.582848154011003</v>
      </c>
      <c r="C42" s="76">
        <v>558.03055204349175</v>
      </c>
      <c r="D42" s="105" t="s">
        <v>255</v>
      </c>
      <c r="E42" s="105" t="s">
        <v>267</v>
      </c>
      <c r="F42" s="105" t="s">
        <v>436</v>
      </c>
      <c r="G42" s="105" t="s">
        <v>437</v>
      </c>
      <c r="H42" s="105" t="s">
        <v>230</v>
      </c>
      <c r="I42" s="105" t="s">
        <v>236</v>
      </c>
      <c r="J42" s="105" t="s">
        <v>438</v>
      </c>
      <c r="K42" s="105" t="s">
        <v>237</v>
      </c>
      <c r="L42" s="105" t="s">
        <v>361</v>
      </c>
      <c r="M42" s="68">
        <v>220.88438606836459</v>
      </c>
    </row>
    <row r="43" spans="1:15" ht="12" customHeight="1">
      <c r="A43" s="108" t="s">
        <v>59</v>
      </c>
      <c r="B43" s="105"/>
      <c r="C43" s="76"/>
      <c r="D43" s="105"/>
      <c r="E43" s="105"/>
      <c r="F43" s="105"/>
      <c r="G43" s="105"/>
      <c r="H43" s="105"/>
      <c r="I43" s="105"/>
      <c r="J43" s="105"/>
      <c r="K43" s="105"/>
      <c r="L43" s="105"/>
      <c r="M43" s="68"/>
    </row>
    <row r="44" spans="1:15" ht="17.25" customHeight="1">
      <c r="A44" s="109" t="s">
        <v>117</v>
      </c>
      <c r="B44" s="105">
        <v>44.247729215037111</v>
      </c>
      <c r="C44" s="76">
        <v>1820.4706129560939</v>
      </c>
      <c r="D44" s="105">
        <v>4.7309862790787554</v>
      </c>
      <c r="E44" s="105">
        <v>4.8374586341369668</v>
      </c>
      <c r="F44" s="105">
        <v>40.156146485615345</v>
      </c>
      <c r="G44" s="105">
        <v>13.997362588470233</v>
      </c>
      <c r="H44" s="105">
        <v>2.1347340546950839</v>
      </c>
      <c r="I44" s="105">
        <v>2.5243799370959574</v>
      </c>
      <c r="J44" s="105">
        <v>21.815035761648186</v>
      </c>
      <c r="K44" s="105">
        <v>14.379159768178042</v>
      </c>
      <c r="L44" s="105">
        <v>1.5467637982947804</v>
      </c>
      <c r="M44" s="68">
        <v>805.51690726013851</v>
      </c>
    </row>
    <row r="45" spans="1:15" ht="12" customHeight="1">
      <c r="A45" s="109" t="s">
        <v>30</v>
      </c>
      <c r="B45" s="105">
        <v>10.809225977448655</v>
      </c>
      <c r="C45" s="76">
        <v>1064.3768953268172</v>
      </c>
      <c r="D45" s="105" t="s">
        <v>235</v>
      </c>
      <c r="E45" s="105" t="s">
        <v>235</v>
      </c>
      <c r="F45" s="105" t="s">
        <v>235</v>
      </c>
      <c r="G45" s="105" t="s">
        <v>235</v>
      </c>
      <c r="H45" s="105" t="s">
        <v>235</v>
      </c>
      <c r="I45" s="105" t="s">
        <v>235</v>
      </c>
      <c r="J45" s="105" t="s">
        <v>235</v>
      </c>
      <c r="K45" s="105" t="s">
        <v>235</v>
      </c>
      <c r="L45" s="105" t="s">
        <v>235</v>
      </c>
      <c r="M45" s="68">
        <v>115.05090386762774</v>
      </c>
    </row>
    <row r="46" spans="1:15" ht="18.75" customHeight="1">
      <c r="A46" s="108" t="s">
        <v>118</v>
      </c>
      <c r="B46" s="105"/>
      <c r="C46" s="76"/>
      <c r="D46" s="105"/>
      <c r="E46" s="105"/>
      <c r="F46" s="105"/>
      <c r="G46" s="105"/>
      <c r="H46" s="105"/>
      <c r="I46" s="105"/>
      <c r="J46" s="105"/>
      <c r="K46" s="105"/>
      <c r="L46" s="105"/>
      <c r="M46" s="68"/>
    </row>
    <row r="47" spans="1:15" ht="12" customHeight="1">
      <c r="A47" s="16" t="s">
        <v>32</v>
      </c>
      <c r="B47" s="105" t="s">
        <v>254</v>
      </c>
      <c r="C47" s="76">
        <v>291.01102373150093</v>
      </c>
      <c r="D47" s="105" t="s">
        <v>235</v>
      </c>
      <c r="E47" s="105" t="s">
        <v>235</v>
      </c>
      <c r="F47" s="105" t="s">
        <v>235</v>
      </c>
      <c r="G47" s="105" t="s">
        <v>235</v>
      </c>
      <c r="H47" s="105" t="s">
        <v>235</v>
      </c>
      <c r="I47" s="105" t="s">
        <v>235</v>
      </c>
      <c r="J47" s="105" t="s">
        <v>235</v>
      </c>
      <c r="K47" s="105">
        <v>100</v>
      </c>
      <c r="L47" s="105" t="s">
        <v>235</v>
      </c>
      <c r="M47" s="68">
        <v>2.7821028654818711</v>
      </c>
    </row>
    <row r="48" spans="1:15" ht="12" customHeight="1">
      <c r="A48" s="16" t="s">
        <v>33</v>
      </c>
      <c r="B48" s="105">
        <v>14.511630328002543</v>
      </c>
      <c r="C48" s="76">
        <v>727.29233448091043</v>
      </c>
      <c r="D48" s="105" t="s">
        <v>235</v>
      </c>
      <c r="E48" s="105" t="s">
        <v>235</v>
      </c>
      <c r="F48" s="105" t="s">
        <v>235</v>
      </c>
      <c r="G48" s="105" t="s">
        <v>235</v>
      </c>
      <c r="H48" s="105" t="s">
        <v>235</v>
      </c>
      <c r="I48" s="105" t="s">
        <v>235</v>
      </c>
      <c r="J48" s="105" t="s">
        <v>235</v>
      </c>
      <c r="K48" s="105" t="s">
        <v>235</v>
      </c>
      <c r="L48" s="105" t="s">
        <v>235</v>
      </c>
      <c r="M48" s="68">
        <v>105.54197498376956</v>
      </c>
    </row>
    <row r="49" spans="1:15" ht="12" customHeight="1">
      <c r="A49" s="16" t="s">
        <v>34</v>
      </c>
      <c r="B49" s="105">
        <v>37.080559843948599</v>
      </c>
      <c r="C49" s="76">
        <v>712.29267270126684</v>
      </c>
      <c r="D49" s="105" t="s">
        <v>361</v>
      </c>
      <c r="E49" s="105" t="s">
        <v>241</v>
      </c>
      <c r="F49" s="105" t="s">
        <v>380</v>
      </c>
      <c r="G49" s="105" t="s">
        <v>272</v>
      </c>
      <c r="H49" s="105" t="s">
        <v>313</v>
      </c>
      <c r="I49" s="105" t="s">
        <v>230</v>
      </c>
      <c r="J49" s="105" t="s">
        <v>306</v>
      </c>
      <c r="K49" s="105" t="s">
        <v>439</v>
      </c>
      <c r="L49" s="105" t="s">
        <v>230</v>
      </c>
      <c r="M49" s="68">
        <v>264.12211076505412</v>
      </c>
    </row>
    <row r="50" spans="1:15" ht="12" customHeight="1">
      <c r="A50" s="16" t="s">
        <v>35</v>
      </c>
      <c r="B50" s="105">
        <v>29.187320666534294</v>
      </c>
      <c r="C50" s="76">
        <v>549.25920799456912</v>
      </c>
      <c r="D50" s="105" t="s">
        <v>407</v>
      </c>
      <c r="E50" s="105" t="s">
        <v>232</v>
      </c>
      <c r="F50" s="105" t="s">
        <v>440</v>
      </c>
      <c r="G50" s="105" t="s">
        <v>441</v>
      </c>
      <c r="H50" s="105" t="s">
        <v>233</v>
      </c>
      <c r="I50" s="105" t="s">
        <v>315</v>
      </c>
      <c r="J50" s="105" t="s">
        <v>432</v>
      </c>
      <c r="K50" s="105" t="s">
        <v>230</v>
      </c>
      <c r="L50" s="105" t="s">
        <v>267</v>
      </c>
      <c r="M50" s="68">
        <v>160.31404632784145</v>
      </c>
    </row>
    <row r="51" spans="1:15" ht="12" customHeight="1">
      <c r="A51" s="16" t="s">
        <v>36</v>
      </c>
      <c r="B51" s="105">
        <v>66.62868549253119</v>
      </c>
      <c r="C51" s="76">
        <v>582.04296440621044</v>
      </c>
      <c r="D51" s="105">
        <v>5.3375027303157578</v>
      </c>
      <c r="E51" s="105">
        <v>6.9474848734782553</v>
      </c>
      <c r="F51" s="105">
        <v>46.885384715027953</v>
      </c>
      <c r="G51" s="105">
        <v>21.415770557513088</v>
      </c>
      <c r="H51" s="105">
        <v>1.3108124742420786</v>
      </c>
      <c r="I51" s="105">
        <v>3.2193049682031711</v>
      </c>
      <c r="J51" s="105">
        <v>23.974878886842983</v>
      </c>
      <c r="K51" s="105">
        <v>0</v>
      </c>
      <c r="L51" s="105">
        <v>0</v>
      </c>
      <c r="M51" s="68">
        <v>387.80757618561927</v>
      </c>
    </row>
    <row r="52" spans="1:15" ht="12" customHeight="1">
      <c r="A52" s="16" t="s">
        <v>37</v>
      </c>
      <c r="B52" s="105"/>
      <c r="C52" s="76"/>
      <c r="D52" s="105"/>
      <c r="E52" s="105"/>
      <c r="F52" s="105"/>
      <c r="G52" s="105"/>
      <c r="H52" s="105"/>
      <c r="I52" s="105"/>
      <c r="J52" s="105"/>
      <c r="K52" s="105"/>
      <c r="L52" s="105"/>
      <c r="M52" s="68">
        <f>'[1] EQ.2.2'!N46</f>
        <v>0</v>
      </c>
    </row>
    <row r="53" spans="1:15" ht="12" customHeight="1">
      <c r="A53" s="16" t="s">
        <v>38</v>
      </c>
      <c r="B53" s="105"/>
      <c r="C53" s="76"/>
      <c r="D53" s="105"/>
      <c r="E53" s="105"/>
      <c r="F53" s="105"/>
      <c r="G53" s="105"/>
      <c r="H53" s="105"/>
      <c r="I53" s="105"/>
      <c r="J53" s="105"/>
      <c r="K53" s="105"/>
      <c r="L53" s="105"/>
      <c r="M53" s="68">
        <f>'[1] EQ.2.2'!N47</f>
        <v>0</v>
      </c>
    </row>
    <row r="54" spans="1:15" s="20" customFormat="1" ht="12" customHeight="1">
      <c r="A54" s="99" t="s">
        <v>119</v>
      </c>
      <c r="B54" s="105"/>
      <c r="C54" s="76"/>
      <c r="D54" s="105"/>
      <c r="E54" s="105"/>
      <c r="F54" s="105"/>
      <c r="G54" s="105"/>
      <c r="H54" s="105"/>
      <c r="I54" s="105"/>
      <c r="J54" s="105"/>
      <c r="K54" s="105"/>
      <c r="L54" s="105"/>
      <c r="M54" s="68"/>
      <c r="O54" s="9"/>
    </row>
    <row r="55" spans="1:15" s="20" customFormat="1" ht="12" customHeight="1">
      <c r="A55" s="109" t="s">
        <v>40</v>
      </c>
      <c r="B55" s="105">
        <v>22.994956026181036</v>
      </c>
      <c r="C55" s="76">
        <v>736.93984392451682</v>
      </c>
      <c r="D55" s="105" t="s">
        <v>272</v>
      </c>
      <c r="E55" s="105" t="s">
        <v>328</v>
      </c>
      <c r="F55" s="105" t="s">
        <v>416</v>
      </c>
      <c r="G55" s="105" t="s">
        <v>355</v>
      </c>
      <c r="H55" s="105" t="s">
        <v>230</v>
      </c>
      <c r="I55" s="105" t="s">
        <v>230</v>
      </c>
      <c r="J55" s="105" t="s">
        <v>442</v>
      </c>
      <c r="K55" s="105" t="s">
        <v>443</v>
      </c>
      <c r="L55" s="105" t="s">
        <v>233</v>
      </c>
      <c r="M55" s="68">
        <v>169.45899304984982</v>
      </c>
      <c r="O55" s="9"/>
    </row>
    <row r="56" spans="1:15" s="20" customFormat="1" ht="12" customHeight="1">
      <c r="A56" s="109" t="s">
        <v>41</v>
      </c>
      <c r="B56" s="105">
        <v>34.969325289980823</v>
      </c>
      <c r="C56" s="76">
        <v>2147.9076643583926</v>
      </c>
      <c r="D56" s="105">
        <v>4.6031371301635673</v>
      </c>
      <c r="E56" s="105">
        <v>3.8322160760047321</v>
      </c>
      <c r="F56" s="105">
        <v>36.79337251103609</v>
      </c>
      <c r="G56" s="105">
        <v>13.145267419056099</v>
      </c>
      <c r="H56" s="105">
        <v>2.2893678414816589</v>
      </c>
      <c r="I56" s="105">
        <v>2.7072385128996594</v>
      </c>
      <c r="J56" s="105">
        <v>18.371354291232862</v>
      </c>
      <c r="K56" s="105">
        <v>22.666157308601175</v>
      </c>
      <c r="L56" s="105">
        <v>1.1094972142625559</v>
      </c>
      <c r="M56" s="68">
        <v>751.10881807791623</v>
      </c>
      <c r="O56" s="9"/>
    </row>
    <row r="57" spans="1:15" ht="12" customHeight="1">
      <c r="A57" s="100" t="s">
        <v>619</v>
      </c>
      <c r="B57" s="105"/>
      <c r="C57" s="76"/>
      <c r="D57" s="105"/>
      <c r="E57" s="105"/>
      <c r="F57" s="105"/>
      <c r="G57" s="105"/>
      <c r="H57" s="105"/>
      <c r="I57" s="105"/>
      <c r="J57" s="105"/>
      <c r="K57" s="105"/>
      <c r="L57" s="105"/>
      <c r="M57" s="68"/>
    </row>
    <row r="58" spans="1:15" ht="12" customHeight="1">
      <c r="A58" s="101" t="s">
        <v>228</v>
      </c>
      <c r="B58" s="105">
        <v>57.081898479507551</v>
      </c>
      <c r="C58" s="76">
        <v>1212.8143542289156</v>
      </c>
      <c r="D58" s="105">
        <v>5.504699445927379</v>
      </c>
      <c r="E58" s="105">
        <v>5.628584462564878</v>
      </c>
      <c r="F58" s="105">
        <v>47.397365987111542</v>
      </c>
      <c r="G58" s="105">
        <v>16.761937865973938</v>
      </c>
      <c r="H58" s="105">
        <v>2.483851923233765</v>
      </c>
      <c r="I58" s="105">
        <v>2.9372211250099389</v>
      </c>
      <c r="J58" s="105">
        <v>25.813598820951491</v>
      </c>
      <c r="K58" s="105">
        <v>0</v>
      </c>
      <c r="L58" s="105">
        <v>0.59597394844843654</v>
      </c>
      <c r="M58" s="68">
        <v>692.29745842584362</v>
      </c>
    </row>
    <row r="59" spans="1:15" ht="12" customHeight="1">
      <c r="A59" s="101" t="s">
        <v>229</v>
      </c>
      <c r="B59" s="105">
        <v>13.652262345902658</v>
      </c>
      <c r="C59" s="76">
        <v>1672.033154053996</v>
      </c>
      <c r="D59" s="105" t="s">
        <v>230</v>
      </c>
      <c r="E59" s="105" t="s">
        <v>230</v>
      </c>
      <c r="F59" s="105" t="s">
        <v>243</v>
      </c>
      <c r="G59" s="105" t="s">
        <v>257</v>
      </c>
      <c r="H59" s="105" t="s">
        <v>230</v>
      </c>
      <c r="I59" s="105" t="s">
        <v>230</v>
      </c>
      <c r="J59" s="105" t="s">
        <v>230</v>
      </c>
      <c r="K59" s="105" t="s">
        <v>444</v>
      </c>
      <c r="L59" s="105" t="s">
        <v>350</v>
      </c>
      <c r="M59" s="68">
        <v>228.27035270192229</v>
      </c>
    </row>
    <row r="60" spans="1:15" ht="12" customHeight="1">
      <c r="A60" s="15"/>
      <c r="B60" s="105"/>
      <c r="C60" s="76"/>
      <c r="D60" s="105"/>
      <c r="E60" s="105"/>
      <c r="F60" s="105"/>
      <c r="G60" s="105"/>
      <c r="H60" s="105"/>
      <c r="I60" s="105"/>
      <c r="J60" s="105"/>
      <c r="K60" s="105"/>
      <c r="L60" s="105"/>
      <c r="M60" s="68"/>
    </row>
    <row r="61" spans="1:15" ht="12" customHeight="1">
      <c r="A61" s="14" t="s">
        <v>24</v>
      </c>
      <c r="B61" s="105"/>
      <c r="C61" s="76"/>
      <c r="D61" s="105"/>
      <c r="E61" s="105"/>
      <c r="F61" s="105"/>
      <c r="G61" s="105"/>
      <c r="H61" s="105"/>
      <c r="I61" s="105"/>
      <c r="J61" s="105"/>
      <c r="K61" s="105"/>
      <c r="L61" s="105"/>
      <c r="M61" s="68"/>
    </row>
    <row r="62" spans="1:15" ht="12" customHeight="1">
      <c r="A62" s="108" t="s">
        <v>27</v>
      </c>
      <c r="B62" s="105"/>
      <c r="C62" s="76"/>
      <c r="D62" s="105"/>
      <c r="E62" s="105"/>
      <c r="F62" s="105"/>
      <c r="G62" s="105"/>
      <c r="H62" s="105"/>
      <c r="I62" s="105"/>
      <c r="J62" s="105"/>
      <c r="K62" s="105"/>
      <c r="L62" s="105"/>
      <c r="M62" s="68"/>
    </row>
    <row r="63" spans="1:15" ht="12" customHeight="1">
      <c r="A63" s="110" t="s">
        <v>56</v>
      </c>
      <c r="B63" s="105">
        <v>34.461457179066947</v>
      </c>
      <c r="C63" s="76">
        <v>571.65831864862014</v>
      </c>
      <c r="D63" s="105">
        <v>1.7272809527705408</v>
      </c>
      <c r="E63" s="105">
        <v>2.3201148432934664</v>
      </c>
      <c r="F63" s="105">
        <v>32.288074510337047</v>
      </c>
      <c r="G63" s="105">
        <v>5.5588462358187414</v>
      </c>
      <c r="H63" s="105">
        <v>0</v>
      </c>
      <c r="I63" s="105">
        <v>1.7924430473623634</v>
      </c>
      <c r="J63" s="105">
        <v>24.835229227478465</v>
      </c>
      <c r="K63" s="105">
        <v>33.873801128184589</v>
      </c>
      <c r="L63" s="105">
        <v>2.8016152992818943</v>
      </c>
      <c r="M63" s="68">
        <v>197.00178669166843</v>
      </c>
    </row>
    <row r="64" spans="1:15" ht="12" customHeight="1">
      <c r="A64" s="110" t="s">
        <v>116</v>
      </c>
      <c r="B64" s="105">
        <v>25.915187967717255</v>
      </c>
      <c r="C64" s="76">
        <v>524.67652871310861</v>
      </c>
      <c r="D64" s="105">
        <v>3.6616996606629524</v>
      </c>
      <c r="E64" s="105">
        <v>5.538972833100436</v>
      </c>
      <c r="F64" s="105">
        <v>22.491076628136298</v>
      </c>
      <c r="G64" s="105">
        <v>5.5265043883213449</v>
      </c>
      <c r="H64" s="105">
        <v>0</v>
      </c>
      <c r="I64" s="105">
        <v>5.2464461208797761</v>
      </c>
      <c r="J64" s="105">
        <v>14.655746480484217</v>
      </c>
      <c r="K64" s="105">
        <v>40.291913363304928</v>
      </c>
      <c r="L64" s="105">
        <v>3.9064632260944347</v>
      </c>
      <c r="M64" s="68">
        <v>135.97090863849607</v>
      </c>
    </row>
    <row r="65" spans="1:15" ht="12" customHeight="1">
      <c r="A65" s="110" t="s">
        <v>58</v>
      </c>
      <c r="B65" s="105">
        <v>21.417305193569835</v>
      </c>
      <c r="C65" s="76">
        <v>259.96680984539961</v>
      </c>
      <c r="D65" s="105" t="s">
        <v>230</v>
      </c>
      <c r="E65" s="105" t="s">
        <v>365</v>
      </c>
      <c r="F65" s="105" t="s">
        <v>445</v>
      </c>
      <c r="G65" s="105" t="s">
        <v>446</v>
      </c>
      <c r="H65" s="105" t="s">
        <v>243</v>
      </c>
      <c r="I65" s="105" t="s">
        <v>447</v>
      </c>
      <c r="J65" s="105" t="s">
        <v>448</v>
      </c>
      <c r="K65" s="105" t="s">
        <v>390</v>
      </c>
      <c r="L65" s="105" t="s">
        <v>367</v>
      </c>
      <c r="M65" s="68">
        <v>55.677885066576543</v>
      </c>
    </row>
    <row r="66" spans="1:15" ht="12" customHeight="1">
      <c r="A66" s="108" t="s">
        <v>59</v>
      </c>
      <c r="B66" s="105"/>
      <c r="C66" s="76"/>
      <c r="D66" s="105"/>
      <c r="E66" s="105"/>
      <c r="F66" s="105"/>
      <c r="G66" s="105"/>
      <c r="H66" s="105"/>
      <c r="I66" s="105"/>
      <c r="J66" s="105"/>
      <c r="K66" s="105"/>
      <c r="L66" s="105"/>
      <c r="M66" s="68"/>
    </row>
    <row r="67" spans="1:15" ht="17.25" customHeight="1">
      <c r="A67" s="109" t="s">
        <v>117</v>
      </c>
      <c r="B67" s="105">
        <v>28.855550233913991</v>
      </c>
      <c r="C67" s="76">
        <v>1070.2248077673669</v>
      </c>
      <c r="D67" s="105">
        <v>1.6825341781217606</v>
      </c>
      <c r="E67" s="105">
        <v>4.1088762771129312</v>
      </c>
      <c r="F67" s="105">
        <v>30.636163027660039</v>
      </c>
      <c r="G67" s="105">
        <v>3.5237679909562551</v>
      </c>
      <c r="H67" s="105">
        <v>0</v>
      </c>
      <c r="I67" s="105">
        <v>4.9008095382913623</v>
      </c>
      <c r="J67" s="105">
        <v>23.505078719058819</v>
      </c>
      <c r="K67" s="105">
        <v>30.196577850117674</v>
      </c>
      <c r="L67" s="105">
        <v>4.2156131799966037</v>
      </c>
      <c r="M67" s="68">
        <v>308.81925702112159</v>
      </c>
    </row>
    <row r="68" spans="1:15" ht="12" customHeight="1">
      <c r="A68" s="109" t="s">
        <v>30</v>
      </c>
      <c r="B68" s="105">
        <v>27.905551788603923</v>
      </c>
      <c r="C68" s="76">
        <v>286.0768494397617</v>
      </c>
      <c r="D68" s="105" t="s">
        <v>280</v>
      </c>
      <c r="E68" s="105" t="s">
        <v>344</v>
      </c>
      <c r="F68" s="105" t="s">
        <v>432</v>
      </c>
      <c r="G68" s="105" t="s">
        <v>339</v>
      </c>
      <c r="H68" s="105" t="s">
        <v>241</v>
      </c>
      <c r="I68" s="105" t="s">
        <v>252</v>
      </c>
      <c r="J68" s="105" t="s">
        <v>367</v>
      </c>
      <c r="K68" s="105" t="s">
        <v>449</v>
      </c>
      <c r="L68" s="105" t="s">
        <v>230</v>
      </c>
      <c r="M68" s="68">
        <v>79.831323375619178</v>
      </c>
    </row>
    <row r="69" spans="1:15" ht="18.75" customHeight="1">
      <c r="A69" s="108" t="s">
        <v>118</v>
      </c>
      <c r="B69" s="105"/>
      <c r="C69" s="76"/>
      <c r="D69" s="105"/>
      <c r="E69" s="105"/>
      <c r="F69" s="105"/>
      <c r="G69" s="105"/>
      <c r="H69" s="105"/>
      <c r="I69" s="105"/>
      <c r="J69" s="105"/>
      <c r="K69" s="105"/>
      <c r="L69" s="105"/>
      <c r="M69" s="68"/>
    </row>
    <row r="70" spans="1:15" ht="12" customHeight="1">
      <c r="A70" s="16" t="s">
        <v>32</v>
      </c>
      <c r="B70" s="105" t="s">
        <v>235</v>
      </c>
      <c r="C70" s="76">
        <v>25.104633531163401</v>
      </c>
      <c r="D70" s="105" t="s">
        <v>235</v>
      </c>
      <c r="E70" s="105" t="s">
        <v>235</v>
      </c>
      <c r="F70" s="105" t="s">
        <v>235</v>
      </c>
      <c r="G70" s="105" t="s">
        <v>235</v>
      </c>
      <c r="H70" s="105" t="s">
        <v>235</v>
      </c>
      <c r="I70" s="105" t="s">
        <v>235</v>
      </c>
      <c r="J70" s="105" t="s">
        <v>235</v>
      </c>
      <c r="K70" s="105" t="s">
        <v>235</v>
      </c>
      <c r="L70" s="105" t="s">
        <v>235</v>
      </c>
      <c r="M70" s="68">
        <v>2.1229365277957482</v>
      </c>
    </row>
    <row r="71" spans="1:15" ht="12" customHeight="1">
      <c r="A71" s="16" t="s">
        <v>33</v>
      </c>
      <c r="B71" s="105">
        <v>19.540988763702035</v>
      </c>
      <c r="C71" s="76">
        <v>425.65389011050866</v>
      </c>
      <c r="D71" s="105" t="s">
        <v>230</v>
      </c>
      <c r="E71" s="105" t="s">
        <v>230</v>
      </c>
      <c r="F71" s="105" t="s">
        <v>450</v>
      </c>
      <c r="G71" s="105" t="s">
        <v>312</v>
      </c>
      <c r="H71" s="105" t="s">
        <v>241</v>
      </c>
      <c r="I71" s="105" t="s">
        <v>230</v>
      </c>
      <c r="J71" s="105" t="s">
        <v>451</v>
      </c>
      <c r="K71" s="105" t="s">
        <v>452</v>
      </c>
      <c r="L71" s="105" t="s">
        <v>230</v>
      </c>
      <c r="M71" s="68">
        <v>83.176978838755133</v>
      </c>
    </row>
    <row r="72" spans="1:15" ht="12" customHeight="1">
      <c r="A72" s="16" t="s">
        <v>34</v>
      </c>
      <c r="B72" s="105">
        <v>23.519928930327065</v>
      </c>
      <c r="C72" s="76">
        <v>417.22000735458897</v>
      </c>
      <c r="D72" s="105">
        <v>0</v>
      </c>
      <c r="E72" s="105">
        <v>4.4677278795056399</v>
      </c>
      <c r="F72" s="105">
        <v>16.994662648053954</v>
      </c>
      <c r="G72" s="105">
        <v>2.8950855331353211</v>
      </c>
      <c r="H72" s="105">
        <v>0</v>
      </c>
      <c r="I72" s="105">
        <v>0</v>
      </c>
      <c r="J72" s="105">
        <v>14.814779651736737</v>
      </c>
      <c r="K72" s="105">
        <v>58.506329101886749</v>
      </c>
      <c r="L72" s="105">
        <v>2.9875482884150992</v>
      </c>
      <c r="M72" s="68">
        <v>98.129849212904787</v>
      </c>
    </row>
    <row r="73" spans="1:15" ht="12" customHeight="1">
      <c r="A73" s="16" t="s">
        <v>35</v>
      </c>
      <c r="B73" s="105">
        <v>23.712743101041521</v>
      </c>
      <c r="C73" s="76">
        <v>223.908567833094</v>
      </c>
      <c r="D73" s="105" t="s">
        <v>272</v>
      </c>
      <c r="E73" s="105" t="s">
        <v>287</v>
      </c>
      <c r="F73" s="105" t="s">
        <v>453</v>
      </c>
      <c r="G73" s="105" t="s">
        <v>258</v>
      </c>
      <c r="H73" s="105" t="s">
        <v>230</v>
      </c>
      <c r="I73" s="105" t="s">
        <v>344</v>
      </c>
      <c r="J73" s="105" t="s">
        <v>454</v>
      </c>
      <c r="K73" s="105" t="s">
        <v>455</v>
      </c>
      <c r="L73" s="105" t="s">
        <v>258</v>
      </c>
      <c r="M73" s="68">
        <v>53.094863471482832</v>
      </c>
    </row>
    <row r="74" spans="1:15" ht="12" customHeight="1">
      <c r="A74" s="16" t="s">
        <v>36</v>
      </c>
      <c r="B74" s="105">
        <v>57.651108649549123</v>
      </c>
      <c r="C74" s="76">
        <v>263.87342049317601</v>
      </c>
      <c r="D74" s="105">
        <v>4.7906032766183388</v>
      </c>
      <c r="E74" s="105">
        <v>4.8494666384511955</v>
      </c>
      <c r="F74" s="105">
        <v>38.932398574446019</v>
      </c>
      <c r="G74" s="105">
        <v>8.3462450336540357</v>
      </c>
      <c r="H74" s="105">
        <v>0</v>
      </c>
      <c r="I74" s="105">
        <v>9.3951026390942047</v>
      </c>
      <c r="J74" s="105">
        <v>26.35102743649124</v>
      </c>
      <c r="K74" s="105">
        <v>9.3509392168183698</v>
      </c>
      <c r="L74" s="105">
        <v>4.9506915973566326</v>
      </c>
      <c r="M74" s="68">
        <v>152.1259523458026</v>
      </c>
    </row>
    <row r="75" spans="1:15" ht="12" customHeight="1">
      <c r="A75" s="16" t="s">
        <v>37</v>
      </c>
      <c r="B75" s="105"/>
      <c r="C75" s="76"/>
      <c r="D75" s="105"/>
      <c r="E75" s="105"/>
      <c r="F75" s="105"/>
      <c r="G75" s="105"/>
      <c r="H75" s="105"/>
      <c r="I75" s="105"/>
      <c r="J75" s="105"/>
      <c r="K75" s="105"/>
      <c r="L75" s="105"/>
      <c r="M75" s="68">
        <f>'[1] EQ.2.2'!N69</f>
        <v>0</v>
      </c>
    </row>
    <row r="76" spans="1:15" ht="12" customHeight="1">
      <c r="A76" s="16" t="s">
        <v>38</v>
      </c>
      <c r="B76" s="105"/>
      <c r="C76" s="76"/>
      <c r="D76" s="105"/>
      <c r="E76" s="105"/>
      <c r="F76" s="105"/>
      <c r="G76" s="105"/>
      <c r="H76" s="105"/>
      <c r="I76" s="105"/>
      <c r="J76" s="105"/>
      <c r="K76" s="105"/>
      <c r="L76" s="105"/>
      <c r="M76" s="68">
        <f>'[1] EQ.2.2'!N70</f>
        <v>0</v>
      </c>
    </row>
    <row r="77" spans="1:15" s="20" customFormat="1" ht="12" customHeight="1">
      <c r="A77" s="99" t="s">
        <v>119</v>
      </c>
      <c r="B77" s="105"/>
      <c r="C77" s="76"/>
      <c r="D77" s="105"/>
      <c r="E77" s="105"/>
      <c r="F77" s="105"/>
      <c r="G77" s="105"/>
      <c r="H77" s="105"/>
      <c r="I77" s="105"/>
      <c r="J77" s="105"/>
      <c r="K77" s="105"/>
      <c r="L77" s="105"/>
      <c r="M77" s="68"/>
      <c r="O77" s="9"/>
    </row>
    <row r="78" spans="1:15" s="20" customFormat="1" ht="12" customHeight="1">
      <c r="A78" s="109" t="s">
        <v>40</v>
      </c>
      <c r="B78" s="105">
        <v>17.5253304514242</v>
      </c>
      <c r="C78" s="76">
        <v>219.76116248802626</v>
      </c>
      <c r="D78" s="105" t="s">
        <v>237</v>
      </c>
      <c r="E78" s="105" t="s">
        <v>230</v>
      </c>
      <c r="F78" s="105" t="s">
        <v>434</v>
      </c>
      <c r="G78" s="105" t="s">
        <v>230</v>
      </c>
      <c r="H78" s="105" t="s">
        <v>267</v>
      </c>
      <c r="I78" s="105" t="s">
        <v>310</v>
      </c>
      <c r="J78" s="105" t="s">
        <v>456</v>
      </c>
      <c r="K78" s="105" t="s">
        <v>457</v>
      </c>
      <c r="L78" s="105" t="s">
        <v>310</v>
      </c>
      <c r="M78" s="68">
        <v>38.513869929917881</v>
      </c>
      <c r="O78" s="9"/>
    </row>
    <row r="79" spans="1:15" s="20" customFormat="1" ht="12" customHeight="1">
      <c r="A79" s="109" t="s">
        <v>41</v>
      </c>
      <c r="B79" s="105">
        <v>30.807235826063586</v>
      </c>
      <c r="C79" s="76">
        <v>1136.5404947191018</v>
      </c>
      <c r="D79" s="105">
        <v>2.0814015325466451</v>
      </c>
      <c r="E79" s="105">
        <v>4.1902424735504793</v>
      </c>
      <c r="F79" s="105">
        <v>29.260655635370366</v>
      </c>
      <c r="G79" s="105">
        <v>5.5428264203490514</v>
      </c>
      <c r="H79" s="105">
        <v>0</v>
      </c>
      <c r="I79" s="105">
        <v>3.9182491879048809</v>
      </c>
      <c r="J79" s="105">
        <v>19.42244187590174</v>
      </c>
      <c r="K79" s="105">
        <v>35.852533272530273</v>
      </c>
      <c r="L79" s="105">
        <v>3.1680777293462472</v>
      </c>
      <c r="M79" s="68">
        <v>350.13671046682293</v>
      </c>
      <c r="O79" s="9"/>
    </row>
    <row r="80" spans="1:15" ht="12" customHeight="1">
      <c r="A80" s="100" t="s">
        <v>619</v>
      </c>
      <c r="B80" s="105"/>
      <c r="C80" s="76"/>
      <c r="D80" s="105"/>
      <c r="E80" s="105"/>
      <c r="F80" s="105"/>
      <c r="G80" s="105"/>
      <c r="H80" s="105"/>
      <c r="I80" s="105"/>
      <c r="J80" s="105"/>
      <c r="K80" s="105"/>
      <c r="L80" s="105"/>
      <c r="M80" s="68"/>
    </row>
    <row r="81" spans="1:13" ht="12" customHeight="1">
      <c r="A81" s="101" t="s">
        <v>228</v>
      </c>
      <c r="B81" s="105">
        <v>26.769293633308759</v>
      </c>
      <c r="C81" s="76">
        <v>926.05579881819347</v>
      </c>
      <c r="D81" s="105">
        <v>3.3810682165236501</v>
      </c>
      <c r="E81" s="105">
        <v>5.9183784799784931</v>
      </c>
      <c r="F81" s="105">
        <v>45.790538988670171</v>
      </c>
      <c r="G81" s="105">
        <v>7.8287938732705458</v>
      </c>
      <c r="H81" s="105">
        <v>0</v>
      </c>
      <c r="I81" s="105">
        <v>6.3099803357895414</v>
      </c>
      <c r="J81" s="105">
        <v>30.52174029456809</v>
      </c>
      <c r="K81" s="105">
        <v>0</v>
      </c>
      <c r="L81" s="105">
        <v>5.1031765151526294</v>
      </c>
      <c r="M81" s="68">
        <v>247.89859599392534</v>
      </c>
    </row>
    <row r="82" spans="1:13" ht="12" customHeight="1">
      <c r="A82" s="101" t="s">
        <v>229</v>
      </c>
      <c r="B82" s="105">
        <v>32.714314771062462</v>
      </c>
      <c r="C82" s="76">
        <v>430.24585838893427</v>
      </c>
      <c r="D82" s="105">
        <v>0</v>
      </c>
      <c r="E82" s="105">
        <v>0</v>
      </c>
      <c r="F82" s="105">
        <v>0</v>
      </c>
      <c r="G82" s="105">
        <v>0</v>
      </c>
      <c r="H82" s="105">
        <v>0.70427993430704172</v>
      </c>
      <c r="I82" s="105">
        <v>0</v>
      </c>
      <c r="J82" s="105">
        <v>0</v>
      </c>
      <c r="K82" s="105">
        <v>99.03432242305513</v>
      </c>
      <c r="L82" s="105">
        <v>0.26139764263782034</v>
      </c>
      <c r="M82" s="68">
        <v>140.75198440281562</v>
      </c>
    </row>
    <row r="83" spans="1:13" ht="12" customHeight="1">
      <c r="A83" s="15"/>
      <c r="B83" s="105"/>
      <c r="C83" s="76"/>
      <c r="D83" s="105"/>
      <c r="E83" s="105"/>
      <c r="F83" s="105"/>
      <c r="G83" s="105"/>
      <c r="H83" s="105"/>
      <c r="I83" s="105"/>
      <c r="J83" s="105"/>
      <c r="K83" s="105"/>
      <c r="L83" s="105"/>
      <c r="M83" s="68"/>
    </row>
    <row r="84" spans="1:13" ht="12" customHeight="1">
      <c r="A84" s="14" t="s">
        <v>25</v>
      </c>
      <c r="B84" s="105"/>
      <c r="C84" s="76"/>
      <c r="D84" s="105"/>
      <c r="E84" s="105"/>
      <c r="F84" s="105"/>
      <c r="G84" s="105"/>
      <c r="H84" s="105"/>
      <c r="I84" s="105"/>
      <c r="J84" s="105"/>
      <c r="K84" s="105"/>
      <c r="L84" s="105"/>
      <c r="M84" s="68"/>
    </row>
    <row r="85" spans="1:13" ht="12" customHeight="1">
      <c r="A85" s="108" t="s">
        <v>27</v>
      </c>
      <c r="B85" s="105"/>
      <c r="C85" s="76"/>
      <c r="D85" s="105"/>
      <c r="E85" s="105"/>
      <c r="F85" s="105"/>
      <c r="G85" s="105"/>
      <c r="H85" s="105"/>
      <c r="I85" s="105"/>
      <c r="J85" s="105"/>
      <c r="K85" s="105"/>
      <c r="L85" s="105"/>
      <c r="M85" s="68"/>
    </row>
    <row r="86" spans="1:13" ht="12" customHeight="1">
      <c r="A86" s="110" t="s">
        <v>56</v>
      </c>
      <c r="B86" s="105">
        <v>29.362121365941231</v>
      </c>
      <c r="C86" s="76">
        <v>362.09692264984727</v>
      </c>
      <c r="D86" s="105">
        <v>0.53057258179514133</v>
      </c>
      <c r="E86" s="105">
        <v>7.3005152015138037</v>
      </c>
      <c r="F86" s="105">
        <v>7.7552317134862818</v>
      </c>
      <c r="G86" s="105">
        <v>1.9839742361056663</v>
      </c>
      <c r="H86" s="105">
        <v>0</v>
      </c>
      <c r="I86" s="105">
        <v>1.8176079645403025</v>
      </c>
      <c r="J86" s="105">
        <v>69.637147261893546</v>
      </c>
      <c r="K86" s="105">
        <v>10.197927907195789</v>
      </c>
      <c r="L86" s="105">
        <v>0.77702313346945684</v>
      </c>
      <c r="M86" s="68">
        <v>106.31933789078644</v>
      </c>
    </row>
    <row r="87" spans="1:13" ht="12" customHeight="1">
      <c r="A87" s="110" t="s">
        <v>116</v>
      </c>
      <c r="B87" s="105">
        <v>27.06256697870694</v>
      </c>
      <c r="C87" s="76">
        <v>267.92038621270422</v>
      </c>
      <c r="D87" s="105">
        <v>2.5916295496681339</v>
      </c>
      <c r="E87" s="105">
        <v>0</v>
      </c>
      <c r="F87" s="105">
        <v>13.204449877898728</v>
      </c>
      <c r="G87" s="105">
        <v>0</v>
      </c>
      <c r="H87" s="105">
        <v>0</v>
      </c>
      <c r="I87" s="105">
        <v>1.8295472448477779</v>
      </c>
      <c r="J87" s="105">
        <v>77.748722690289725</v>
      </c>
      <c r="K87" s="105">
        <v>4.6256506372956272</v>
      </c>
      <c r="L87" s="105">
        <v>0</v>
      </c>
      <c r="M87" s="68">
        <v>72.50613396842337</v>
      </c>
    </row>
    <row r="88" spans="1:13" ht="12" customHeight="1">
      <c r="A88" s="110" t="s">
        <v>58</v>
      </c>
      <c r="B88" s="105">
        <v>17.68809331709874</v>
      </c>
      <c r="C88" s="76">
        <v>188.28516098863267</v>
      </c>
      <c r="D88" s="105">
        <v>0</v>
      </c>
      <c r="E88" s="105">
        <v>7.5783727097582227</v>
      </c>
      <c r="F88" s="105">
        <v>8.7508640823149406</v>
      </c>
      <c r="G88" s="105">
        <v>0</v>
      </c>
      <c r="H88" s="105">
        <v>0</v>
      </c>
      <c r="I88" s="105">
        <v>14.290149310595691</v>
      </c>
      <c r="J88" s="105">
        <v>64.339319540995859</v>
      </c>
      <c r="K88" s="105">
        <v>5.0412943563352748</v>
      </c>
      <c r="L88" s="105">
        <v>0</v>
      </c>
      <c r="M88" s="68">
        <v>33.30405497791898</v>
      </c>
    </row>
    <row r="89" spans="1:13" ht="12" customHeight="1">
      <c r="A89" s="108" t="s">
        <v>59</v>
      </c>
      <c r="B89" s="105"/>
      <c r="C89" s="76"/>
      <c r="D89" s="105"/>
      <c r="E89" s="105"/>
      <c r="F89" s="105"/>
      <c r="G89" s="105"/>
      <c r="H89" s="105"/>
      <c r="I89" s="105"/>
      <c r="J89" s="105"/>
      <c r="K89" s="105"/>
      <c r="L89" s="105"/>
      <c r="M89" s="68"/>
    </row>
    <row r="90" spans="1:13" ht="17.25" customHeight="1">
      <c r="A90" s="109" t="s">
        <v>117</v>
      </c>
      <c r="B90" s="105">
        <v>31.124955926166962</v>
      </c>
      <c r="C90" s="76">
        <v>610.79992132408063</v>
      </c>
      <c r="D90" s="105">
        <v>1.2851381550169358</v>
      </c>
      <c r="E90" s="105">
        <v>5.124866942552992</v>
      </c>
      <c r="F90" s="105">
        <v>10.020875567512189</v>
      </c>
      <c r="G90" s="105">
        <v>1.1095338947672806</v>
      </c>
      <c r="H90" s="105">
        <v>0</v>
      </c>
      <c r="I90" s="105">
        <v>2.5826209927108863</v>
      </c>
      <c r="J90" s="105">
        <v>75.215571363357427</v>
      </c>
      <c r="K90" s="105">
        <v>4.6613930840822482</v>
      </c>
      <c r="L90" s="105">
        <v>0</v>
      </c>
      <c r="M90" s="68">
        <v>190.11120630918256</v>
      </c>
    </row>
    <row r="91" spans="1:13" ht="12" customHeight="1">
      <c r="A91" s="109" t="s">
        <v>30</v>
      </c>
      <c r="B91" s="105">
        <v>10.61110848239549</v>
      </c>
      <c r="C91" s="76">
        <v>207.50254852710313</v>
      </c>
      <c r="D91" s="105" t="s">
        <v>230</v>
      </c>
      <c r="E91" s="105" t="s">
        <v>344</v>
      </c>
      <c r="F91" s="105" t="s">
        <v>242</v>
      </c>
      <c r="G91" s="105" t="s">
        <v>230</v>
      </c>
      <c r="H91" s="105" t="s">
        <v>230</v>
      </c>
      <c r="I91" s="105" t="s">
        <v>270</v>
      </c>
      <c r="J91" s="105" t="s">
        <v>458</v>
      </c>
      <c r="K91" s="105" t="s">
        <v>459</v>
      </c>
      <c r="L91" s="105" t="s">
        <v>236</v>
      </c>
      <c r="M91" s="68">
        <v>22.01832052794628</v>
      </c>
    </row>
    <row r="92" spans="1:13" ht="18.75" customHeight="1">
      <c r="A92" s="108" t="s">
        <v>118</v>
      </c>
      <c r="B92" s="105"/>
      <c r="C92" s="76"/>
      <c r="D92" s="105"/>
      <c r="E92" s="105"/>
      <c r="F92" s="105"/>
      <c r="G92" s="105"/>
      <c r="H92" s="105"/>
      <c r="I92" s="105"/>
      <c r="J92" s="105"/>
      <c r="K92" s="105"/>
      <c r="L92" s="105"/>
      <c r="M92" s="68"/>
    </row>
    <row r="93" spans="1:13" ht="12" customHeight="1">
      <c r="A93" s="16" t="s">
        <v>32</v>
      </c>
      <c r="B93" s="105">
        <v>6.133037597030305</v>
      </c>
      <c r="C93" s="76">
        <v>62.664241470589261</v>
      </c>
      <c r="D93" s="105" t="s">
        <v>235</v>
      </c>
      <c r="E93" s="105" t="s">
        <v>235</v>
      </c>
      <c r="F93" s="105" t="s">
        <v>235</v>
      </c>
      <c r="G93" s="105" t="s">
        <v>235</v>
      </c>
      <c r="H93" s="105" t="s">
        <v>235</v>
      </c>
      <c r="I93" s="105" t="s">
        <v>235</v>
      </c>
      <c r="J93" s="105" t="s">
        <v>235</v>
      </c>
      <c r="K93" s="105" t="s">
        <v>235</v>
      </c>
      <c r="L93" s="105" t="s">
        <v>235</v>
      </c>
      <c r="M93" s="68">
        <v>3.8432214892850958</v>
      </c>
    </row>
    <row r="94" spans="1:13" ht="12" customHeight="1">
      <c r="A94" s="16" t="s">
        <v>33</v>
      </c>
      <c r="B94" s="105">
        <v>15.103268320855356</v>
      </c>
      <c r="C94" s="76">
        <v>260.07140069545</v>
      </c>
      <c r="D94" s="105" t="s">
        <v>230</v>
      </c>
      <c r="E94" s="105" t="s">
        <v>411</v>
      </c>
      <c r="F94" s="105" t="s">
        <v>304</v>
      </c>
      <c r="G94" s="105" t="s">
        <v>230</v>
      </c>
      <c r="H94" s="105" t="s">
        <v>230</v>
      </c>
      <c r="I94" s="105" t="s">
        <v>230</v>
      </c>
      <c r="J94" s="105" t="s">
        <v>460</v>
      </c>
      <c r="K94" s="105" t="s">
        <v>461</v>
      </c>
      <c r="L94" s="105" t="s">
        <v>230</v>
      </c>
      <c r="M94" s="68">
        <v>39.27928147284068</v>
      </c>
    </row>
    <row r="95" spans="1:13" ht="12" customHeight="1">
      <c r="A95" s="16" t="s">
        <v>34</v>
      </c>
      <c r="B95" s="105">
        <v>27.582507916133121</v>
      </c>
      <c r="C95" s="76">
        <v>225.40740902305444</v>
      </c>
      <c r="D95" s="105">
        <v>0</v>
      </c>
      <c r="E95" s="105">
        <v>7.5322239010814762</v>
      </c>
      <c r="F95" s="105">
        <v>9.1601022515707466</v>
      </c>
      <c r="G95" s="105">
        <v>0.53257713248208338</v>
      </c>
      <c r="H95" s="105">
        <v>0</v>
      </c>
      <c r="I95" s="105">
        <v>4.9995161358110991</v>
      </c>
      <c r="J95" s="105">
        <v>67.729271804978865</v>
      </c>
      <c r="K95" s="105">
        <v>10.046308774075717</v>
      </c>
      <c r="L95" s="105">
        <v>0</v>
      </c>
      <c r="M95" s="68">
        <v>62.173016437334546</v>
      </c>
    </row>
    <row r="96" spans="1:13" ht="12" customHeight="1">
      <c r="A96" s="16" t="s">
        <v>35</v>
      </c>
      <c r="B96" s="105">
        <v>34.705220808001229</v>
      </c>
      <c r="C96" s="76">
        <v>112.49932786868416</v>
      </c>
      <c r="D96" s="105">
        <v>0</v>
      </c>
      <c r="E96" s="105">
        <v>0</v>
      </c>
      <c r="F96" s="105">
        <v>10.272862022493218</v>
      </c>
      <c r="G96" s="105">
        <v>2.0102665829934576</v>
      </c>
      <c r="H96" s="105">
        <v>0</v>
      </c>
      <c r="I96" s="105">
        <v>0.58867520393739914</v>
      </c>
      <c r="J96" s="105">
        <v>78.255180620877098</v>
      </c>
      <c r="K96" s="105">
        <v>6.7570847103756924</v>
      </c>
      <c r="L96" s="105">
        <v>2.1159308593231656</v>
      </c>
      <c r="M96" s="68">
        <v>39.043140144344122</v>
      </c>
    </row>
    <row r="97" spans="1:15" ht="12" customHeight="1">
      <c r="A97" s="16" t="s">
        <v>36</v>
      </c>
      <c r="B97" s="105">
        <v>47.890407090619568</v>
      </c>
      <c r="C97" s="76">
        <v>141.55416796739405</v>
      </c>
      <c r="D97" s="105">
        <v>3.6040129692851082</v>
      </c>
      <c r="E97" s="105">
        <v>1.8594474124116147</v>
      </c>
      <c r="F97" s="105">
        <v>10.023386884126184</v>
      </c>
      <c r="G97" s="105">
        <v>1.4653268854941035</v>
      </c>
      <c r="H97" s="105">
        <v>0</v>
      </c>
      <c r="I97" s="105">
        <v>6.9036063788926096</v>
      </c>
      <c r="J97" s="105">
        <v>76.144219469790414</v>
      </c>
      <c r="K97" s="105">
        <v>0</v>
      </c>
      <c r="L97" s="105">
        <v>0</v>
      </c>
      <c r="M97" s="68">
        <v>67.790867293324425</v>
      </c>
    </row>
    <row r="98" spans="1:15" ht="12" customHeight="1">
      <c r="A98" s="16" t="s">
        <v>37</v>
      </c>
      <c r="B98" s="105"/>
      <c r="C98" s="76"/>
      <c r="D98" s="105"/>
      <c r="E98" s="105"/>
      <c r="F98" s="105"/>
      <c r="G98" s="105"/>
      <c r="H98" s="105"/>
      <c r="I98" s="105"/>
      <c r="J98" s="105"/>
      <c r="K98" s="105"/>
      <c r="L98" s="105"/>
      <c r="M98" s="68">
        <f>'[1] EQ.2.2'!N92</f>
        <v>0</v>
      </c>
    </row>
    <row r="99" spans="1:15" ht="12" customHeight="1">
      <c r="A99" s="16" t="s">
        <v>38</v>
      </c>
      <c r="B99" s="105" t="s">
        <v>235</v>
      </c>
      <c r="C99" s="76">
        <v>0</v>
      </c>
      <c r="D99" s="105"/>
      <c r="E99" s="105"/>
      <c r="F99" s="105"/>
      <c r="G99" s="105"/>
      <c r="H99" s="105"/>
      <c r="I99" s="105"/>
      <c r="J99" s="105"/>
      <c r="K99" s="105"/>
      <c r="L99" s="105"/>
      <c r="M99" s="68">
        <f>'[1] EQ.2.2'!N93</f>
        <v>0</v>
      </c>
    </row>
    <row r="100" spans="1:15" s="20" customFormat="1" ht="12" customHeight="1">
      <c r="A100" s="99" t="s">
        <v>119</v>
      </c>
      <c r="B100" s="105"/>
      <c r="C100" s="76"/>
      <c r="D100" s="105"/>
      <c r="E100" s="105"/>
      <c r="F100" s="105"/>
      <c r="G100" s="105"/>
      <c r="H100" s="105"/>
      <c r="I100" s="105"/>
      <c r="J100" s="105"/>
      <c r="K100" s="105"/>
      <c r="L100" s="105"/>
      <c r="M100" s="68"/>
      <c r="O100" s="9"/>
    </row>
    <row r="101" spans="1:15" s="20" customFormat="1" ht="12" customHeight="1">
      <c r="A101" s="109" t="s">
        <v>40</v>
      </c>
      <c r="B101" s="105">
        <v>19.444848604844136</v>
      </c>
      <c r="C101" s="76">
        <v>270.20684088970569</v>
      </c>
      <c r="D101" s="105">
        <v>1.0736337633236444</v>
      </c>
      <c r="E101" s="105">
        <v>9.675641027764188</v>
      </c>
      <c r="F101" s="105">
        <v>4.2496400053248102</v>
      </c>
      <c r="G101" s="105">
        <v>2.3426681868567814</v>
      </c>
      <c r="H101" s="105">
        <v>0</v>
      </c>
      <c r="I101" s="105">
        <v>8.5671559741284433</v>
      </c>
      <c r="J101" s="105">
        <v>57.874443421019052</v>
      </c>
      <c r="K101" s="105">
        <v>14.644481810045729</v>
      </c>
      <c r="L101" s="105">
        <v>1.5723358115373747</v>
      </c>
      <c r="M101" s="68">
        <v>52.541311130935313</v>
      </c>
      <c r="O101" s="9"/>
    </row>
    <row r="102" spans="1:15" s="20" customFormat="1" ht="12" customHeight="1">
      <c r="A102" s="109" t="s">
        <v>41</v>
      </c>
      <c r="B102" s="105">
        <v>29.116856123917334</v>
      </c>
      <c r="C102" s="76">
        <v>548.09562896147827</v>
      </c>
      <c r="D102" s="105">
        <v>1.1774618726905768</v>
      </c>
      <c r="E102" s="105">
        <v>3.2596743808592379</v>
      </c>
      <c r="F102" s="105">
        <v>11.592913081923882</v>
      </c>
      <c r="G102" s="105">
        <v>0.55046651599061558</v>
      </c>
      <c r="H102" s="105">
        <v>0</v>
      </c>
      <c r="I102" s="105">
        <v>2.2037378020299871</v>
      </c>
      <c r="J102" s="105">
        <v>76.089551699863776</v>
      </c>
      <c r="K102" s="105">
        <v>5.1261946466419941</v>
      </c>
      <c r="L102" s="105">
        <v>0</v>
      </c>
      <c r="M102" s="68">
        <v>159.58821570619358</v>
      </c>
      <c r="O102" s="9"/>
    </row>
    <row r="103" spans="1:15" ht="12" customHeight="1">
      <c r="A103" s="100" t="s">
        <v>619</v>
      </c>
      <c r="B103" s="105"/>
      <c r="C103" s="76"/>
      <c r="D103" s="105"/>
      <c r="E103" s="105"/>
      <c r="F103" s="105"/>
      <c r="G103" s="105"/>
      <c r="H103" s="105"/>
      <c r="I103" s="105"/>
      <c r="J103" s="105"/>
      <c r="K103" s="105"/>
      <c r="L103" s="105"/>
      <c r="M103" s="68"/>
    </row>
    <row r="104" spans="1:15" ht="12" customHeight="1">
      <c r="A104" s="101" t="s">
        <v>228</v>
      </c>
      <c r="B104" s="105">
        <v>29.795062052350261</v>
      </c>
      <c r="C104" s="76">
        <v>668.21500348430675</v>
      </c>
      <c r="D104" s="105">
        <v>1.2271482105148845</v>
      </c>
      <c r="E104" s="105">
        <v>5.1662578002526072</v>
      </c>
      <c r="F104" s="105">
        <v>10.413989256194716</v>
      </c>
      <c r="G104" s="105">
        <v>1.0594678308740562</v>
      </c>
      <c r="H104" s="105">
        <v>0</v>
      </c>
      <c r="I104" s="105">
        <v>4.0273230843656522</v>
      </c>
      <c r="J104" s="105">
        <v>76.264040851944742</v>
      </c>
      <c r="K104" s="105">
        <v>1.8417729658533659</v>
      </c>
      <c r="L104" s="105">
        <v>0</v>
      </c>
      <c r="M104" s="68">
        <v>199.09507493126364</v>
      </c>
    </row>
    <row r="105" spans="1:15" ht="12" customHeight="1">
      <c r="A105" s="101" t="s">
        <v>229</v>
      </c>
      <c r="B105" s="105">
        <v>8.6845705516831035</v>
      </c>
      <c r="C105" s="76">
        <v>150.08746636687806</v>
      </c>
      <c r="D105" s="105" t="s">
        <v>235</v>
      </c>
      <c r="E105" s="105" t="s">
        <v>235</v>
      </c>
      <c r="F105" s="105" t="s">
        <v>235</v>
      </c>
      <c r="G105" s="105" t="s">
        <v>235</v>
      </c>
      <c r="H105" s="105" t="s">
        <v>235</v>
      </c>
      <c r="I105" s="105" t="s">
        <v>235</v>
      </c>
      <c r="J105" s="105" t="s">
        <v>235</v>
      </c>
      <c r="K105" s="105" t="s">
        <v>235</v>
      </c>
      <c r="L105" s="105" t="s">
        <v>235</v>
      </c>
      <c r="M105" s="68">
        <v>13.034451905865176</v>
      </c>
    </row>
    <row r="106" spans="1:15" ht="12" customHeight="1">
      <c r="A106" s="15"/>
      <c r="B106" s="105"/>
      <c r="C106" s="76"/>
      <c r="D106" s="105"/>
      <c r="E106" s="105"/>
      <c r="F106" s="105"/>
      <c r="G106" s="105"/>
      <c r="H106" s="105"/>
      <c r="I106" s="105"/>
      <c r="J106" s="105"/>
      <c r="K106" s="105"/>
      <c r="L106" s="105"/>
      <c r="M106" s="68"/>
    </row>
    <row r="107" spans="1:15" ht="12" customHeight="1">
      <c r="A107" s="14" t="s">
        <v>26</v>
      </c>
      <c r="B107" s="105"/>
      <c r="C107" s="76"/>
      <c r="D107" s="105"/>
      <c r="E107" s="105"/>
      <c r="F107" s="105"/>
      <c r="G107" s="105"/>
      <c r="H107" s="105"/>
      <c r="I107" s="105"/>
      <c r="J107" s="105"/>
      <c r="K107" s="105"/>
      <c r="L107" s="105"/>
      <c r="M107" s="68"/>
    </row>
    <row r="108" spans="1:15" ht="12" customHeight="1">
      <c r="A108" s="108" t="s">
        <v>27</v>
      </c>
      <c r="B108" s="105"/>
      <c r="C108" s="76"/>
      <c r="D108" s="105"/>
      <c r="E108" s="105"/>
      <c r="F108" s="105"/>
      <c r="G108" s="105"/>
      <c r="H108" s="105"/>
      <c r="I108" s="105"/>
      <c r="J108" s="105"/>
      <c r="K108" s="105"/>
      <c r="L108" s="105"/>
      <c r="M108" s="68"/>
    </row>
    <row r="109" spans="1:15" ht="12" customHeight="1">
      <c r="A109" s="110" t="s">
        <v>56</v>
      </c>
      <c r="B109" s="105">
        <v>32.630511524565144</v>
      </c>
      <c r="C109" s="76">
        <v>392.42620585363761</v>
      </c>
      <c r="D109" s="105">
        <v>29.564257259717525</v>
      </c>
      <c r="E109" s="105">
        <v>10.381233593301674</v>
      </c>
      <c r="F109" s="105">
        <v>6.3125924563800222</v>
      </c>
      <c r="G109" s="105">
        <v>5.4980539753379754</v>
      </c>
      <c r="H109" s="105">
        <v>0.47391148871931882</v>
      </c>
      <c r="I109" s="105">
        <v>0</v>
      </c>
      <c r="J109" s="105">
        <v>35.534245159419953</v>
      </c>
      <c r="K109" s="105">
        <v>12.709617555842851</v>
      </c>
      <c r="L109" s="105">
        <v>0</v>
      </c>
      <c r="M109" s="68">
        <v>128.05067832648481</v>
      </c>
    </row>
    <row r="110" spans="1:15" ht="12" customHeight="1">
      <c r="A110" s="110" t="s">
        <v>116</v>
      </c>
      <c r="B110" s="105">
        <v>31.915022207187274</v>
      </c>
      <c r="C110" s="76">
        <v>302.13695407800947</v>
      </c>
      <c r="D110" s="105" t="s">
        <v>462</v>
      </c>
      <c r="E110" s="105" t="s">
        <v>280</v>
      </c>
      <c r="F110" s="105" t="s">
        <v>438</v>
      </c>
      <c r="G110" s="105" t="s">
        <v>324</v>
      </c>
      <c r="H110" s="105" t="s">
        <v>230</v>
      </c>
      <c r="I110" s="105" t="s">
        <v>230</v>
      </c>
      <c r="J110" s="105" t="s">
        <v>293</v>
      </c>
      <c r="K110" s="105" t="s">
        <v>463</v>
      </c>
      <c r="L110" s="105" t="s">
        <v>286</v>
      </c>
      <c r="M110" s="68">
        <v>96.427075990116023</v>
      </c>
    </row>
    <row r="111" spans="1:15" ht="12" customHeight="1">
      <c r="A111" s="110" t="s">
        <v>58</v>
      </c>
      <c r="B111" s="105">
        <v>22.697331056719385</v>
      </c>
      <c r="C111" s="76">
        <v>140.97843057339068</v>
      </c>
      <c r="D111" s="105" t="s">
        <v>235</v>
      </c>
      <c r="E111" s="105" t="s">
        <v>235</v>
      </c>
      <c r="F111" s="105" t="s">
        <v>235</v>
      </c>
      <c r="G111" s="105" t="s">
        <v>235</v>
      </c>
      <c r="H111" s="105" t="s">
        <v>235</v>
      </c>
      <c r="I111" s="105" t="s">
        <v>235</v>
      </c>
      <c r="J111" s="105" t="s">
        <v>235</v>
      </c>
      <c r="K111" s="105" t="s">
        <v>235</v>
      </c>
      <c r="L111" s="105" t="s">
        <v>235</v>
      </c>
      <c r="M111" s="68">
        <v>31.9983411058098</v>
      </c>
    </row>
    <row r="112" spans="1:15" ht="12" customHeight="1">
      <c r="A112" s="108" t="s">
        <v>59</v>
      </c>
      <c r="B112" s="105"/>
      <c r="C112" s="76"/>
      <c r="D112" s="105"/>
      <c r="E112" s="105"/>
      <c r="F112" s="105"/>
      <c r="G112" s="105"/>
      <c r="H112" s="105"/>
      <c r="I112" s="105"/>
      <c r="J112" s="105"/>
      <c r="K112" s="105"/>
      <c r="L112" s="105"/>
      <c r="M112" s="68"/>
    </row>
    <row r="113" spans="1:15" ht="17.25" customHeight="1">
      <c r="A113" s="109" t="s">
        <v>117</v>
      </c>
      <c r="B113" s="105">
        <v>30.724069330496562</v>
      </c>
      <c r="C113" s="76">
        <v>592.07742920225428</v>
      </c>
      <c r="D113" s="105">
        <v>21.148202232372824</v>
      </c>
      <c r="E113" s="105">
        <v>10.882811638356568</v>
      </c>
      <c r="F113" s="105">
        <v>13.364422041179136</v>
      </c>
      <c r="G113" s="105">
        <v>4.886446776396677</v>
      </c>
      <c r="H113" s="105">
        <v>0.33359680195730756</v>
      </c>
      <c r="I113" s="105">
        <v>1.0360626692883228</v>
      </c>
      <c r="J113" s="105">
        <v>37.589231674405227</v>
      </c>
      <c r="K113" s="105">
        <v>11.607195910339726</v>
      </c>
      <c r="L113" s="105">
        <v>0.5767101567320374</v>
      </c>
      <c r="M113" s="68">
        <v>181.91027983832171</v>
      </c>
    </row>
    <row r="114" spans="1:15" ht="12" customHeight="1">
      <c r="A114" s="109" t="s">
        <v>30</v>
      </c>
      <c r="B114" s="105">
        <v>30.627019264389627</v>
      </c>
      <c r="C114" s="76">
        <v>243.46416130278556</v>
      </c>
      <c r="D114" s="105" t="s">
        <v>464</v>
      </c>
      <c r="E114" s="105" t="s">
        <v>230</v>
      </c>
      <c r="F114" s="105" t="s">
        <v>262</v>
      </c>
      <c r="G114" s="105" t="s">
        <v>344</v>
      </c>
      <c r="H114" s="105" t="s">
        <v>230</v>
      </c>
      <c r="I114" s="105" t="s">
        <v>230</v>
      </c>
      <c r="J114" s="105" t="s">
        <v>465</v>
      </c>
      <c r="K114" s="105" t="s">
        <v>466</v>
      </c>
      <c r="L114" s="105" t="s">
        <v>230</v>
      </c>
      <c r="M114" s="68">
        <v>74.565815584088796</v>
      </c>
    </row>
    <row r="115" spans="1:15" ht="18.75" customHeight="1">
      <c r="A115" s="108" t="s">
        <v>118</v>
      </c>
      <c r="B115" s="105"/>
      <c r="C115" s="76"/>
      <c r="D115" s="105"/>
      <c r="E115" s="105"/>
      <c r="F115" s="105"/>
      <c r="G115" s="105"/>
      <c r="H115" s="105"/>
      <c r="I115" s="105"/>
      <c r="J115" s="105"/>
      <c r="K115" s="105"/>
      <c r="L115" s="105"/>
      <c r="M115" s="68"/>
    </row>
    <row r="116" spans="1:15" ht="12" customHeight="1">
      <c r="A116" s="16" t="s">
        <v>32</v>
      </c>
      <c r="B116" s="105" t="s">
        <v>467</v>
      </c>
      <c r="C116" s="76">
        <v>84.222657361232152</v>
      </c>
      <c r="D116" s="105" t="s">
        <v>235</v>
      </c>
      <c r="E116" s="105" t="s">
        <v>235</v>
      </c>
      <c r="F116" s="105" t="s">
        <v>235</v>
      </c>
      <c r="G116" s="105" t="s">
        <v>235</v>
      </c>
      <c r="H116" s="105" t="s">
        <v>235</v>
      </c>
      <c r="I116" s="105" t="s">
        <v>235</v>
      </c>
      <c r="J116" s="105" t="s">
        <v>235</v>
      </c>
      <c r="K116" s="105" t="s">
        <v>235</v>
      </c>
      <c r="L116" s="105" t="s">
        <v>235</v>
      </c>
      <c r="M116" s="68">
        <v>7.0468803661431725</v>
      </c>
    </row>
    <row r="117" spans="1:15" ht="12" customHeight="1">
      <c r="A117" s="16" t="s">
        <v>33</v>
      </c>
      <c r="B117" s="105">
        <v>36.071564466487814</v>
      </c>
      <c r="C117" s="76">
        <v>219.65979348857803</v>
      </c>
      <c r="D117" s="105" t="s">
        <v>468</v>
      </c>
      <c r="E117" s="105" t="s">
        <v>242</v>
      </c>
      <c r="F117" s="105" t="s">
        <v>469</v>
      </c>
      <c r="G117" s="105" t="s">
        <v>230</v>
      </c>
      <c r="H117" s="105" t="s">
        <v>230</v>
      </c>
      <c r="I117" s="105" t="s">
        <v>230</v>
      </c>
      <c r="J117" s="105" t="s">
        <v>262</v>
      </c>
      <c r="K117" s="105" t="s">
        <v>470</v>
      </c>
      <c r="L117" s="105" t="s">
        <v>230</v>
      </c>
      <c r="M117" s="68">
        <v>79.23472401518643</v>
      </c>
    </row>
    <row r="118" spans="1:15" ht="12" customHeight="1">
      <c r="A118" s="16" t="s">
        <v>34</v>
      </c>
      <c r="B118" s="105">
        <v>28.343771762392898</v>
      </c>
      <c r="C118" s="76">
        <v>281.8996139479973</v>
      </c>
      <c r="D118" s="105" t="s">
        <v>336</v>
      </c>
      <c r="E118" s="105" t="s">
        <v>313</v>
      </c>
      <c r="F118" s="105" t="s">
        <v>471</v>
      </c>
      <c r="G118" s="105" t="s">
        <v>230</v>
      </c>
      <c r="H118" s="105" t="s">
        <v>471</v>
      </c>
      <c r="I118" s="105" t="s">
        <v>233</v>
      </c>
      <c r="J118" s="105" t="s">
        <v>472</v>
      </c>
      <c r="K118" s="105" t="s">
        <v>473</v>
      </c>
      <c r="L118" s="105" t="s">
        <v>230</v>
      </c>
      <c r="M118" s="68">
        <v>79.900983176487145</v>
      </c>
    </row>
    <row r="119" spans="1:15" ht="12" customHeight="1">
      <c r="A119" s="16" t="s">
        <v>35</v>
      </c>
      <c r="B119" s="105">
        <v>36.406681059016037</v>
      </c>
      <c r="C119" s="76">
        <v>103.23798660181778</v>
      </c>
      <c r="D119" s="105" t="s">
        <v>235</v>
      </c>
      <c r="E119" s="105" t="s">
        <v>235</v>
      </c>
      <c r="F119" s="105" t="s">
        <v>235</v>
      </c>
      <c r="G119" s="105" t="s">
        <v>235</v>
      </c>
      <c r="H119" s="105" t="s">
        <v>235</v>
      </c>
      <c r="I119" s="105" t="s">
        <v>235</v>
      </c>
      <c r="J119" s="105" t="s">
        <v>235</v>
      </c>
      <c r="K119" s="105" t="s">
        <v>235</v>
      </c>
      <c r="L119" s="105" t="s">
        <v>235</v>
      </c>
      <c r="M119" s="68">
        <v>37.585524513873537</v>
      </c>
    </row>
    <row r="120" spans="1:15" ht="12" customHeight="1">
      <c r="A120" s="16" t="s">
        <v>36</v>
      </c>
      <c r="B120" s="105">
        <v>36.089163545542789</v>
      </c>
      <c r="C120" s="76">
        <v>146.04933495952437</v>
      </c>
      <c r="D120" s="105" t="s">
        <v>285</v>
      </c>
      <c r="E120" s="105" t="s">
        <v>258</v>
      </c>
      <c r="F120" s="105" t="s">
        <v>474</v>
      </c>
      <c r="G120" s="105" t="s">
        <v>475</v>
      </c>
      <c r="H120" s="105" t="s">
        <v>230</v>
      </c>
      <c r="I120" s="105" t="s">
        <v>230</v>
      </c>
      <c r="J120" s="105" t="s">
        <v>476</v>
      </c>
      <c r="K120" s="105" t="s">
        <v>477</v>
      </c>
      <c r="L120" s="105" t="s">
        <v>245</v>
      </c>
      <c r="M120" s="68">
        <v>52.707983350720404</v>
      </c>
    </row>
    <row r="121" spans="1:15" ht="12" customHeight="1">
      <c r="A121" s="16" t="s">
        <v>37</v>
      </c>
      <c r="B121" s="105"/>
      <c r="C121" s="76"/>
      <c r="D121" s="105"/>
      <c r="E121" s="105"/>
      <c r="F121" s="105"/>
      <c r="G121" s="105"/>
      <c r="H121" s="105"/>
      <c r="I121" s="105"/>
      <c r="J121" s="105"/>
      <c r="K121" s="105"/>
      <c r="L121" s="105"/>
      <c r="M121" s="68">
        <f>'[1] EQ.2.2'!N115</f>
        <v>0</v>
      </c>
    </row>
    <row r="122" spans="1:15" ht="12" customHeight="1">
      <c r="A122" s="16" t="s">
        <v>38</v>
      </c>
      <c r="B122" s="105"/>
      <c r="C122" s="76"/>
      <c r="D122" s="105"/>
      <c r="E122" s="105"/>
      <c r="F122" s="105"/>
      <c r="G122" s="105"/>
      <c r="H122" s="105"/>
      <c r="I122" s="105"/>
      <c r="J122" s="105"/>
      <c r="K122" s="105"/>
      <c r="L122" s="105"/>
      <c r="M122" s="68">
        <f>'[1] EQ.2.2'!N116</f>
        <v>0</v>
      </c>
    </row>
    <row r="123" spans="1:15" s="20" customFormat="1" ht="12" customHeight="1">
      <c r="A123" s="99" t="s">
        <v>119</v>
      </c>
      <c r="B123" s="105"/>
      <c r="C123" s="76"/>
      <c r="D123" s="105"/>
      <c r="E123" s="105"/>
      <c r="F123" s="105"/>
      <c r="G123" s="105"/>
      <c r="H123" s="105"/>
      <c r="I123" s="105"/>
      <c r="J123" s="105"/>
      <c r="K123" s="105"/>
      <c r="L123" s="105"/>
      <c r="M123" s="68"/>
      <c r="O123" s="9"/>
    </row>
    <row r="124" spans="1:15" s="20" customFormat="1" ht="12" customHeight="1">
      <c r="A124" s="109" t="s">
        <v>40</v>
      </c>
      <c r="B124" s="105">
        <v>22.454448213656217</v>
      </c>
      <c r="C124" s="76">
        <v>359.92791131994551</v>
      </c>
      <c r="D124" s="105" t="s">
        <v>287</v>
      </c>
      <c r="E124" s="105" t="s">
        <v>328</v>
      </c>
      <c r="F124" s="105" t="s">
        <v>478</v>
      </c>
      <c r="G124" s="105" t="s">
        <v>252</v>
      </c>
      <c r="H124" s="105" t="s">
        <v>471</v>
      </c>
      <c r="I124" s="105" t="s">
        <v>230</v>
      </c>
      <c r="J124" s="105" t="s">
        <v>479</v>
      </c>
      <c r="K124" s="105" t="s">
        <v>369</v>
      </c>
      <c r="L124" s="105" t="s">
        <v>330</v>
      </c>
      <c r="M124" s="68">
        <v>80.819826453831595</v>
      </c>
      <c r="O124" s="9"/>
    </row>
    <row r="125" spans="1:15" s="20" customFormat="1" ht="12" customHeight="1">
      <c r="A125" s="109" t="s">
        <v>41</v>
      </c>
      <c r="B125" s="105">
        <v>36.932551912624788</v>
      </c>
      <c r="C125" s="76">
        <v>475.61367918509291</v>
      </c>
      <c r="D125" s="105">
        <v>41.403323462309714</v>
      </c>
      <c r="E125" s="105">
        <v>8.4954166400344651</v>
      </c>
      <c r="F125" s="105">
        <v>8.9527425602208677</v>
      </c>
      <c r="G125" s="105">
        <v>5.8444766052198824</v>
      </c>
      <c r="H125" s="105">
        <v>0</v>
      </c>
      <c r="I125" s="105">
        <v>1.072950320571769</v>
      </c>
      <c r="J125" s="105">
        <v>27.103206625683807</v>
      </c>
      <c r="K125" s="105">
        <v>8.2578134664896208</v>
      </c>
      <c r="L125" s="105">
        <v>0</v>
      </c>
      <c r="M125" s="68">
        <v>175.65626896857898</v>
      </c>
      <c r="O125" s="9"/>
    </row>
    <row r="126" spans="1:15" ht="12" customHeight="1">
      <c r="A126" s="100" t="s">
        <v>619</v>
      </c>
      <c r="B126" s="105"/>
      <c r="C126" s="76"/>
      <c r="D126" s="105"/>
      <c r="E126" s="105"/>
      <c r="F126" s="105"/>
      <c r="G126" s="105"/>
      <c r="H126" s="105"/>
      <c r="I126" s="105"/>
      <c r="J126" s="105"/>
      <c r="K126" s="105"/>
      <c r="L126" s="105"/>
      <c r="M126" s="68"/>
    </row>
    <row r="127" spans="1:15" ht="12" customHeight="1">
      <c r="A127" s="101" t="s">
        <v>228</v>
      </c>
      <c r="B127" s="105">
        <v>32.868507475368595</v>
      </c>
      <c r="C127" s="76">
        <v>447.66497865665224</v>
      </c>
      <c r="D127" s="105">
        <v>5.2561162068372758</v>
      </c>
      <c r="E127" s="105">
        <v>12.068743594046104</v>
      </c>
      <c r="F127" s="105">
        <v>20.307072582985978</v>
      </c>
      <c r="G127" s="105">
        <v>7.3220029574621304</v>
      </c>
      <c r="H127" s="105">
        <v>0.41242598140741388</v>
      </c>
      <c r="I127" s="105">
        <v>1.2808850704615138</v>
      </c>
      <c r="J127" s="105">
        <v>53.1859893590646</v>
      </c>
      <c r="K127" s="105">
        <v>1.2151098911675455</v>
      </c>
      <c r="L127" s="105">
        <v>0.71298720785780534</v>
      </c>
      <c r="M127" s="68">
        <v>147.14079697436864</v>
      </c>
    </row>
    <row r="128" spans="1:15" ht="12" customHeight="1">
      <c r="A128" s="101" t="s">
        <v>229</v>
      </c>
      <c r="B128" s="105">
        <v>28.188164768949537</v>
      </c>
      <c r="C128" s="76">
        <v>387.87661184838601</v>
      </c>
      <c r="D128" s="105" t="s">
        <v>480</v>
      </c>
      <c r="E128" s="105" t="s">
        <v>361</v>
      </c>
      <c r="F128" s="105" t="s">
        <v>230</v>
      </c>
      <c r="G128" s="105" t="s">
        <v>230</v>
      </c>
      <c r="H128" s="105" t="s">
        <v>230</v>
      </c>
      <c r="I128" s="105" t="s">
        <v>230</v>
      </c>
      <c r="J128" s="105" t="s">
        <v>230</v>
      </c>
      <c r="K128" s="105" t="s">
        <v>481</v>
      </c>
      <c r="L128" s="105" t="s">
        <v>230</v>
      </c>
      <c r="M128" s="68">
        <v>109.33529844804188</v>
      </c>
    </row>
    <row r="129" spans="1:13" ht="12" customHeight="1">
      <c r="A129" s="15"/>
      <c r="B129" s="105"/>
      <c r="C129" s="76"/>
      <c r="D129" s="105"/>
      <c r="E129" s="105"/>
      <c r="F129" s="105"/>
      <c r="G129" s="105"/>
      <c r="H129" s="105"/>
      <c r="I129" s="105"/>
      <c r="J129" s="105"/>
      <c r="K129" s="105"/>
      <c r="L129" s="105"/>
      <c r="M129" s="68"/>
    </row>
    <row r="130" spans="1:13" ht="12" customHeight="1">
      <c r="A130" s="14" t="s">
        <v>225</v>
      </c>
      <c r="B130" s="105"/>
      <c r="C130" s="76"/>
      <c r="D130" s="105"/>
      <c r="E130" s="105"/>
      <c r="F130" s="105"/>
      <c r="G130" s="105"/>
      <c r="H130" s="105"/>
      <c r="I130" s="105"/>
      <c r="J130" s="105"/>
      <c r="K130" s="105"/>
      <c r="L130" s="105"/>
      <c r="M130" s="68"/>
    </row>
    <row r="131" spans="1:13" ht="12" customHeight="1">
      <c r="A131" s="108" t="s">
        <v>27</v>
      </c>
      <c r="B131" s="105"/>
      <c r="C131" s="76"/>
      <c r="D131" s="105"/>
      <c r="E131" s="105"/>
      <c r="F131" s="105"/>
      <c r="G131" s="105"/>
      <c r="H131" s="105"/>
      <c r="I131" s="105"/>
      <c r="J131" s="105"/>
      <c r="K131" s="105"/>
      <c r="L131" s="105"/>
      <c r="M131" s="68"/>
    </row>
    <row r="132" spans="1:13" ht="12" customHeight="1">
      <c r="A132" s="110" t="s">
        <v>56</v>
      </c>
      <c r="B132" s="105">
        <v>26.797485253292798</v>
      </c>
      <c r="C132" s="76">
        <v>454.66840572527894</v>
      </c>
      <c r="D132" s="105">
        <v>16.739551795922313</v>
      </c>
      <c r="E132" s="105">
        <v>0</v>
      </c>
      <c r="F132" s="105">
        <v>0</v>
      </c>
      <c r="G132" s="105">
        <v>0</v>
      </c>
      <c r="H132" s="105">
        <v>0</v>
      </c>
      <c r="I132" s="105">
        <v>0</v>
      </c>
      <c r="J132" s="105">
        <v>0</v>
      </c>
      <c r="K132" s="105">
        <v>82.21271315503391</v>
      </c>
      <c r="L132" s="105">
        <v>1.0477350490437471</v>
      </c>
      <c r="M132" s="68">
        <v>121.83969897561288</v>
      </c>
    </row>
    <row r="133" spans="1:13" ht="12" customHeight="1">
      <c r="A133" s="110" t="s">
        <v>116</v>
      </c>
      <c r="B133" s="105">
        <v>23.206277102348885</v>
      </c>
      <c r="C133" s="76">
        <v>318.19269630186591</v>
      </c>
      <c r="D133" s="105" t="s">
        <v>235</v>
      </c>
      <c r="E133" s="105" t="s">
        <v>235</v>
      </c>
      <c r="F133" s="105" t="s">
        <v>235</v>
      </c>
      <c r="G133" s="105" t="s">
        <v>235</v>
      </c>
      <c r="H133" s="105" t="s">
        <v>235</v>
      </c>
      <c r="I133" s="105" t="s">
        <v>235</v>
      </c>
      <c r="J133" s="105" t="s">
        <v>235</v>
      </c>
      <c r="K133" s="105" t="s">
        <v>235</v>
      </c>
      <c r="L133" s="105" t="s">
        <v>235</v>
      </c>
      <c r="M133" s="68">
        <v>73.840678823246449</v>
      </c>
    </row>
    <row r="134" spans="1:13" ht="12" customHeight="1">
      <c r="A134" s="110" t="s">
        <v>58</v>
      </c>
      <c r="B134" s="105">
        <v>33.45060567334788</v>
      </c>
      <c r="C134" s="76">
        <v>282.87229769343645</v>
      </c>
      <c r="D134" s="105" t="s">
        <v>373</v>
      </c>
      <c r="E134" s="105" t="s">
        <v>230</v>
      </c>
      <c r="F134" s="105" t="s">
        <v>230</v>
      </c>
      <c r="G134" s="105" t="s">
        <v>230</v>
      </c>
      <c r="H134" s="105" t="s">
        <v>230</v>
      </c>
      <c r="I134" s="105" t="s">
        <v>230</v>
      </c>
      <c r="J134" s="105" t="s">
        <v>230</v>
      </c>
      <c r="K134" s="105" t="s">
        <v>482</v>
      </c>
      <c r="L134" s="105" t="s">
        <v>230</v>
      </c>
      <c r="M134" s="68">
        <v>94.622496860570109</v>
      </c>
    </row>
    <row r="135" spans="1:13" ht="12" customHeight="1">
      <c r="A135" s="108" t="s">
        <v>59</v>
      </c>
      <c r="B135" s="105"/>
      <c r="C135" s="76"/>
      <c r="D135" s="105"/>
      <c r="E135" s="105"/>
      <c r="F135" s="105"/>
      <c r="G135" s="105"/>
      <c r="H135" s="105"/>
      <c r="I135" s="105"/>
      <c r="J135" s="105"/>
      <c r="K135" s="105"/>
      <c r="L135" s="105"/>
      <c r="M135" s="68"/>
    </row>
    <row r="136" spans="1:13" ht="17.25" customHeight="1">
      <c r="A136" s="109" t="s">
        <v>117</v>
      </c>
      <c r="B136" s="105">
        <v>23.272872969070107</v>
      </c>
      <c r="C136" s="76">
        <v>269.75628836161297</v>
      </c>
      <c r="D136" s="105" t="s">
        <v>257</v>
      </c>
      <c r="E136" s="105" t="s">
        <v>230</v>
      </c>
      <c r="F136" s="105" t="s">
        <v>230</v>
      </c>
      <c r="G136" s="105" t="s">
        <v>230</v>
      </c>
      <c r="H136" s="105" t="s">
        <v>230</v>
      </c>
      <c r="I136" s="105" t="s">
        <v>230</v>
      </c>
      <c r="J136" s="105" t="s">
        <v>230</v>
      </c>
      <c r="K136" s="105" t="s">
        <v>483</v>
      </c>
      <c r="L136" s="105" t="s">
        <v>484</v>
      </c>
      <c r="M136" s="68">
        <v>62.780038316476585</v>
      </c>
    </row>
    <row r="137" spans="1:13" ht="12" customHeight="1">
      <c r="A137" s="109" t="s">
        <v>30</v>
      </c>
      <c r="B137" s="105">
        <v>28.947768714226534</v>
      </c>
      <c r="C137" s="76">
        <v>785.97711135896827</v>
      </c>
      <c r="D137" s="105">
        <v>13.165986575695124</v>
      </c>
      <c r="E137" s="105">
        <v>0</v>
      </c>
      <c r="F137" s="105">
        <v>0</v>
      </c>
      <c r="G137" s="105">
        <v>0</v>
      </c>
      <c r="H137" s="105">
        <v>0</v>
      </c>
      <c r="I137" s="105">
        <v>0</v>
      </c>
      <c r="J137" s="105">
        <v>0</v>
      </c>
      <c r="K137" s="105">
        <v>85.372120264217685</v>
      </c>
      <c r="L137" s="105">
        <v>1.4618931600871961</v>
      </c>
      <c r="M137" s="68">
        <v>227.5228363429529</v>
      </c>
    </row>
    <row r="138" spans="1:13" ht="18.75" customHeight="1">
      <c r="A138" s="108" t="s">
        <v>118</v>
      </c>
      <c r="B138" s="105"/>
      <c r="C138" s="76"/>
      <c r="D138" s="105"/>
      <c r="E138" s="105"/>
      <c r="F138" s="105"/>
      <c r="G138" s="105"/>
      <c r="H138" s="105"/>
      <c r="I138" s="105"/>
      <c r="J138" s="105"/>
      <c r="K138" s="105"/>
      <c r="L138" s="105"/>
      <c r="M138" s="68"/>
    </row>
    <row r="139" spans="1:13" ht="12" customHeight="1">
      <c r="A139" s="16" t="s">
        <v>32</v>
      </c>
      <c r="B139" s="105">
        <v>33.498654390173456</v>
      </c>
      <c r="C139" s="76">
        <v>387.22341507048748</v>
      </c>
      <c r="D139" s="105" t="s">
        <v>295</v>
      </c>
      <c r="E139" s="105" t="s">
        <v>230</v>
      </c>
      <c r="F139" s="105" t="s">
        <v>230</v>
      </c>
      <c r="G139" s="105" t="s">
        <v>230</v>
      </c>
      <c r="H139" s="105" t="s">
        <v>230</v>
      </c>
      <c r="I139" s="105" t="s">
        <v>230</v>
      </c>
      <c r="J139" s="105" t="s">
        <v>230</v>
      </c>
      <c r="K139" s="105" t="s">
        <v>485</v>
      </c>
      <c r="L139" s="105" t="s">
        <v>258</v>
      </c>
      <c r="M139" s="68">
        <v>129.71463353228938</v>
      </c>
    </row>
    <row r="140" spans="1:13" ht="12" customHeight="1">
      <c r="A140" s="16" t="s">
        <v>33</v>
      </c>
      <c r="B140" s="105">
        <v>24.23717330054194</v>
      </c>
      <c r="C140" s="76">
        <v>423.88814712227116</v>
      </c>
      <c r="D140" s="105" t="s">
        <v>461</v>
      </c>
      <c r="E140" s="105" t="s">
        <v>230</v>
      </c>
      <c r="F140" s="105" t="s">
        <v>230</v>
      </c>
      <c r="G140" s="105" t="s">
        <v>230</v>
      </c>
      <c r="H140" s="105" t="s">
        <v>230</v>
      </c>
      <c r="I140" s="105" t="s">
        <v>230</v>
      </c>
      <c r="J140" s="105" t="s">
        <v>230</v>
      </c>
      <c r="K140" s="105" t="s">
        <v>486</v>
      </c>
      <c r="L140" s="105" t="s">
        <v>246</v>
      </c>
      <c r="M140" s="68">
        <v>102.73850481848105</v>
      </c>
    </row>
    <row r="141" spans="1:13" ht="12" customHeight="1">
      <c r="A141" s="16" t="s">
        <v>34</v>
      </c>
      <c r="B141" s="105">
        <v>21.667014037308967</v>
      </c>
      <c r="C141" s="76">
        <v>137.95594764500842</v>
      </c>
      <c r="D141" s="105" t="s">
        <v>235</v>
      </c>
      <c r="E141" s="105" t="s">
        <v>235</v>
      </c>
      <c r="F141" s="105" t="s">
        <v>235</v>
      </c>
      <c r="G141" s="105" t="s">
        <v>235</v>
      </c>
      <c r="H141" s="105" t="s">
        <v>235</v>
      </c>
      <c r="I141" s="105" t="s">
        <v>235</v>
      </c>
      <c r="J141" s="105" t="s">
        <v>235</v>
      </c>
      <c r="K141" s="105" t="s">
        <v>235</v>
      </c>
      <c r="L141" s="105" t="s">
        <v>235</v>
      </c>
      <c r="M141" s="68">
        <v>29.890934541546578</v>
      </c>
    </row>
    <row r="142" spans="1:13" ht="12" customHeight="1">
      <c r="A142" s="16" t="s">
        <v>35</v>
      </c>
      <c r="B142" s="105" t="s">
        <v>235</v>
      </c>
      <c r="C142" s="76">
        <v>39.554126622701716</v>
      </c>
      <c r="D142" s="105" t="s">
        <v>235</v>
      </c>
      <c r="E142" s="105" t="s">
        <v>235</v>
      </c>
      <c r="F142" s="105" t="s">
        <v>235</v>
      </c>
      <c r="G142" s="105" t="s">
        <v>235</v>
      </c>
      <c r="H142" s="105" t="s">
        <v>235</v>
      </c>
      <c r="I142" s="105" t="s">
        <v>235</v>
      </c>
      <c r="J142" s="105" t="s">
        <v>235</v>
      </c>
      <c r="K142" s="105">
        <v>100</v>
      </c>
      <c r="L142" s="105" t="s">
        <v>235</v>
      </c>
      <c r="M142" s="68">
        <v>2.7735018213839</v>
      </c>
    </row>
    <row r="143" spans="1:13" ht="12" customHeight="1">
      <c r="A143" s="16" t="s">
        <v>36</v>
      </c>
      <c r="B143" s="105" t="s">
        <v>235</v>
      </c>
      <c r="C143" s="76">
        <v>10.039503470996275</v>
      </c>
      <c r="D143" s="105"/>
      <c r="E143" s="105"/>
      <c r="F143" s="105"/>
      <c r="G143" s="105"/>
      <c r="H143" s="105"/>
      <c r="I143" s="105"/>
      <c r="J143" s="105"/>
      <c r="K143" s="105"/>
      <c r="L143" s="105"/>
      <c r="M143" s="68" t="s">
        <v>292</v>
      </c>
    </row>
    <row r="144" spans="1:13" ht="12" customHeight="1">
      <c r="A144" s="16" t="s">
        <v>37</v>
      </c>
      <c r="B144" s="105"/>
      <c r="C144" s="76"/>
      <c r="D144" s="105"/>
      <c r="E144" s="105"/>
      <c r="F144" s="105"/>
      <c r="G144" s="105"/>
      <c r="H144" s="105"/>
      <c r="I144" s="105"/>
      <c r="J144" s="105"/>
      <c r="K144" s="105"/>
      <c r="L144" s="105"/>
      <c r="M144" s="68">
        <f>'[1] EQ.2.2'!N138</f>
        <v>0</v>
      </c>
    </row>
    <row r="145" spans="1:15" ht="12" customHeight="1">
      <c r="A145" s="16" t="s">
        <v>38</v>
      </c>
      <c r="B145" s="105" t="s">
        <v>235</v>
      </c>
      <c r="C145" s="76">
        <v>6.2189662946337174</v>
      </c>
      <c r="D145" s="105"/>
      <c r="E145" s="105"/>
      <c r="F145" s="105"/>
      <c r="G145" s="105"/>
      <c r="H145" s="105"/>
      <c r="I145" s="105"/>
      <c r="J145" s="105"/>
      <c r="K145" s="105"/>
      <c r="L145" s="105"/>
      <c r="M145" s="68">
        <f>'[1] EQ.2.2'!N139</f>
        <v>0</v>
      </c>
    </row>
    <row r="146" spans="1:15" s="20" customFormat="1" ht="12" customHeight="1">
      <c r="A146" s="99" t="s">
        <v>119</v>
      </c>
      <c r="B146" s="105"/>
      <c r="C146" s="76"/>
      <c r="D146" s="105"/>
      <c r="E146" s="105"/>
      <c r="F146" s="105"/>
      <c r="G146" s="105"/>
      <c r="H146" s="105"/>
      <c r="I146" s="105"/>
      <c r="J146" s="105"/>
      <c r="K146" s="105"/>
      <c r="L146" s="105"/>
      <c r="M146" s="68"/>
      <c r="O146" s="9"/>
    </row>
    <row r="147" spans="1:15" s="20" customFormat="1" ht="12" customHeight="1">
      <c r="A147" s="109" t="s">
        <v>40</v>
      </c>
      <c r="B147" s="105">
        <v>25.122299544505069</v>
      </c>
      <c r="C147" s="76">
        <v>522.79593373213436</v>
      </c>
      <c r="D147" s="105">
        <v>6.1025380316560174</v>
      </c>
      <c r="E147" s="105">
        <v>0</v>
      </c>
      <c r="F147" s="105">
        <v>0</v>
      </c>
      <c r="G147" s="105">
        <v>0</v>
      </c>
      <c r="H147" s="105">
        <v>0</v>
      </c>
      <c r="I147" s="105">
        <v>0</v>
      </c>
      <c r="J147" s="105">
        <v>0</v>
      </c>
      <c r="K147" s="105">
        <v>92.336925088755137</v>
      </c>
      <c r="L147" s="105">
        <v>1.5605368795888401</v>
      </c>
      <c r="M147" s="68">
        <v>131.33836047867914</v>
      </c>
      <c r="O147" s="9"/>
    </row>
    <row r="148" spans="1:15" s="20" customFormat="1" ht="12" customHeight="1">
      <c r="A148" s="109" t="s">
        <v>41</v>
      </c>
      <c r="B148" s="105">
        <v>29.827986269630454</v>
      </c>
      <c r="C148" s="76">
        <v>532.93746598844632</v>
      </c>
      <c r="D148" s="105">
        <v>14.152150256768074</v>
      </c>
      <c r="E148" s="105">
        <v>0</v>
      </c>
      <c r="F148" s="105">
        <v>0</v>
      </c>
      <c r="G148" s="105">
        <v>0</v>
      </c>
      <c r="H148" s="105">
        <v>0</v>
      </c>
      <c r="I148" s="105">
        <v>0</v>
      </c>
      <c r="J148" s="105">
        <v>0</v>
      </c>
      <c r="K148" s="105">
        <v>78.852228118611265</v>
      </c>
      <c r="L148" s="105">
        <v>6.9956216246206901</v>
      </c>
      <c r="M148" s="68">
        <v>158.96451418075037</v>
      </c>
      <c r="O148" s="9"/>
    </row>
    <row r="149" spans="1:15" ht="12" customHeight="1">
      <c r="A149" s="100" t="s">
        <v>619</v>
      </c>
      <c r="B149" s="105"/>
      <c r="C149" s="76"/>
      <c r="D149" s="105"/>
      <c r="E149" s="105"/>
      <c r="F149" s="105"/>
      <c r="G149" s="105"/>
      <c r="H149" s="105"/>
      <c r="I149" s="105"/>
      <c r="J149" s="105"/>
      <c r="K149" s="105"/>
      <c r="L149" s="105"/>
      <c r="M149" s="68"/>
    </row>
    <row r="150" spans="1:15" ht="12" customHeight="1">
      <c r="A150" s="101" t="s">
        <v>228</v>
      </c>
      <c r="B150" s="105" t="s">
        <v>235</v>
      </c>
      <c r="C150" s="76">
        <v>2.2460213165959342</v>
      </c>
      <c r="D150" s="105"/>
      <c r="E150" s="105"/>
      <c r="F150" s="105"/>
      <c r="G150" s="105"/>
      <c r="H150" s="105"/>
      <c r="I150" s="105"/>
      <c r="J150" s="105"/>
      <c r="K150" s="105"/>
      <c r="L150" s="105"/>
      <c r="M150" s="68" t="s">
        <v>292</v>
      </c>
    </row>
    <row r="151" spans="1:15" ht="12" customHeight="1">
      <c r="A151" s="101" t="s">
        <v>229</v>
      </c>
      <c r="B151" s="105">
        <v>27.556369502901234</v>
      </c>
      <c r="C151" s="76">
        <v>1053.4873784039848</v>
      </c>
      <c r="D151" s="105">
        <v>10.510357617354366</v>
      </c>
      <c r="E151" s="105">
        <v>0</v>
      </c>
      <c r="F151" s="105">
        <v>0</v>
      </c>
      <c r="G151" s="105">
        <v>0</v>
      </c>
      <c r="H151" s="105">
        <v>0</v>
      </c>
      <c r="I151" s="105">
        <v>0</v>
      </c>
      <c r="J151" s="105">
        <v>0</v>
      </c>
      <c r="K151" s="105">
        <v>84.95295307246586</v>
      </c>
      <c r="L151" s="105">
        <v>4.5366893101797725</v>
      </c>
      <c r="M151" s="68">
        <v>290.30287465942956</v>
      </c>
    </row>
    <row r="152" spans="1:15" ht="12" customHeight="1">
      <c r="A152" s="15"/>
      <c r="B152" s="105"/>
      <c r="C152" s="76"/>
      <c r="D152" s="105"/>
      <c r="E152" s="105"/>
      <c r="F152" s="105"/>
      <c r="G152" s="105"/>
      <c r="H152" s="105"/>
      <c r="I152" s="105"/>
      <c r="J152" s="105"/>
      <c r="K152" s="105"/>
      <c r="L152" s="105"/>
      <c r="M152" s="68"/>
    </row>
    <row r="153" spans="1:15" ht="12" customHeight="1">
      <c r="A153" s="14" t="s">
        <v>226</v>
      </c>
      <c r="B153" s="105"/>
      <c r="C153" s="76"/>
      <c r="D153" s="105"/>
      <c r="E153" s="105"/>
      <c r="F153" s="105"/>
      <c r="G153" s="105"/>
      <c r="H153" s="105"/>
      <c r="I153" s="105"/>
      <c r="J153" s="105"/>
      <c r="K153" s="105"/>
      <c r="L153" s="105"/>
      <c r="M153" s="68"/>
    </row>
    <row r="154" spans="1:15" ht="12" customHeight="1">
      <c r="A154" s="108" t="s">
        <v>27</v>
      </c>
      <c r="B154" s="105"/>
      <c r="C154" s="76"/>
      <c r="D154" s="105"/>
      <c r="E154" s="105"/>
      <c r="F154" s="105"/>
      <c r="G154" s="105"/>
      <c r="H154" s="105"/>
      <c r="I154" s="105"/>
      <c r="J154" s="105"/>
      <c r="K154" s="105"/>
      <c r="L154" s="105"/>
      <c r="M154" s="68"/>
    </row>
    <row r="155" spans="1:15" ht="12" customHeight="1">
      <c r="A155" s="110" t="s">
        <v>56</v>
      </c>
      <c r="B155" s="105">
        <v>62.004302072937939</v>
      </c>
      <c r="C155" s="76">
        <v>99.441662911215644</v>
      </c>
      <c r="D155" s="105">
        <v>0</v>
      </c>
      <c r="E155" s="105">
        <v>3.3764181849711674</v>
      </c>
      <c r="F155" s="105">
        <v>0</v>
      </c>
      <c r="G155" s="105">
        <v>0.490272672746703</v>
      </c>
      <c r="H155" s="105">
        <v>0</v>
      </c>
      <c r="I155" s="105">
        <v>0</v>
      </c>
      <c r="J155" s="105">
        <v>0</v>
      </c>
      <c r="K155" s="105">
        <v>96.15090783409525</v>
      </c>
      <c r="L155" s="105">
        <v>0</v>
      </c>
      <c r="M155" s="68">
        <v>61.658109057822806</v>
      </c>
    </row>
    <row r="156" spans="1:15" ht="12" customHeight="1">
      <c r="A156" s="110" t="s">
        <v>116</v>
      </c>
      <c r="B156" s="105">
        <v>78.928938872384506</v>
      </c>
      <c r="C156" s="76">
        <v>95.664495321509875</v>
      </c>
      <c r="D156" s="105">
        <v>0</v>
      </c>
      <c r="E156" s="105">
        <v>8.7016085184144174</v>
      </c>
      <c r="F156" s="105">
        <v>0</v>
      </c>
      <c r="G156" s="105">
        <v>0</v>
      </c>
      <c r="H156" s="105">
        <v>0</v>
      </c>
      <c r="I156" s="105">
        <v>0</v>
      </c>
      <c r="J156" s="105">
        <v>0</v>
      </c>
      <c r="K156" s="105">
        <v>96.008946703520451</v>
      </c>
      <c r="L156" s="105">
        <v>0</v>
      </c>
      <c r="M156" s="68">
        <v>75.506971034889617</v>
      </c>
    </row>
    <row r="157" spans="1:15" ht="12" customHeight="1">
      <c r="A157" s="110" t="s">
        <v>58</v>
      </c>
      <c r="B157" s="105">
        <v>76.495880230620898</v>
      </c>
      <c r="C157" s="76">
        <v>47.372950029666733</v>
      </c>
      <c r="D157" s="105">
        <v>0</v>
      </c>
      <c r="E157" s="105">
        <v>4.0462223182021253</v>
      </c>
      <c r="F157" s="105">
        <v>0</v>
      </c>
      <c r="G157" s="105">
        <v>0</v>
      </c>
      <c r="H157" s="105">
        <v>0</v>
      </c>
      <c r="I157" s="105">
        <v>0</v>
      </c>
      <c r="J157" s="105">
        <v>0</v>
      </c>
      <c r="K157" s="105">
        <v>95.953777681797888</v>
      </c>
      <c r="L157" s="105">
        <v>0</v>
      </c>
      <c r="M157" s="68">
        <v>36.238355116405742</v>
      </c>
    </row>
    <row r="158" spans="1:15" ht="12" customHeight="1">
      <c r="A158" s="108" t="s">
        <v>59</v>
      </c>
      <c r="B158" s="105"/>
      <c r="C158" s="76"/>
      <c r="D158" s="105"/>
      <c r="E158" s="105"/>
      <c r="F158" s="105"/>
      <c r="G158" s="105"/>
      <c r="H158" s="105"/>
      <c r="I158" s="105"/>
      <c r="J158" s="105"/>
      <c r="K158" s="105"/>
      <c r="L158" s="105"/>
      <c r="M158" s="68"/>
    </row>
    <row r="159" spans="1:15" ht="17.25" customHeight="1">
      <c r="A159" s="109" t="s">
        <v>117</v>
      </c>
      <c r="B159" s="105">
        <v>81.101825605531189</v>
      </c>
      <c r="C159" s="76">
        <v>189.88044441615432</v>
      </c>
      <c r="D159" s="105">
        <v>0</v>
      </c>
      <c r="E159" s="105">
        <v>6.5705652986290941</v>
      </c>
      <c r="F159" s="105">
        <v>0</v>
      </c>
      <c r="G159" s="105">
        <v>0.19629851699167222</v>
      </c>
      <c r="H159" s="105">
        <v>0</v>
      </c>
      <c r="I159" s="105">
        <v>0</v>
      </c>
      <c r="J159" s="105">
        <v>0</v>
      </c>
      <c r="K159" s="105">
        <v>95.549843660193659</v>
      </c>
      <c r="L159" s="105">
        <v>0</v>
      </c>
      <c r="M159" s="68">
        <v>153.99650688939715</v>
      </c>
    </row>
    <row r="160" spans="1:15" ht="12" customHeight="1">
      <c r="A160" s="109" t="s">
        <v>30</v>
      </c>
      <c r="B160" s="105">
        <v>36.896238232312449</v>
      </c>
      <c r="C160" s="76">
        <v>52.598663846237798</v>
      </c>
      <c r="D160" s="105" t="s">
        <v>230</v>
      </c>
      <c r="E160" s="105" t="s">
        <v>230</v>
      </c>
      <c r="F160" s="105" t="s">
        <v>230</v>
      </c>
      <c r="G160" s="105" t="s">
        <v>230</v>
      </c>
      <c r="H160" s="105" t="s">
        <v>230</v>
      </c>
      <c r="I160" s="105" t="s">
        <v>230</v>
      </c>
      <c r="J160" s="105" t="s">
        <v>230</v>
      </c>
      <c r="K160" s="105">
        <v>100</v>
      </c>
      <c r="L160" s="105" t="s">
        <v>230</v>
      </c>
      <c r="M160" s="68">
        <v>19.406928319721093</v>
      </c>
    </row>
    <row r="161" spans="1:15" ht="18.75" customHeight="1">
      <c r="A161" s="108" t="s">
        <v>118</v>
      </c>
      <c r="B161" s="105"/>
      <c r="C161" s="76"/>
      <c r="D161" s="105"/>
      <c r="E161" s="105"/>
      <c r="F161" s="105"/>
      <c r="G161" s="105"/>
      <c r="H161" s="105"/>
      <c r="I161" s="105"/>
      <c r="J161" s="105"/>
      <c r="K161" s="105"/>
      <c r="L161" s="105"/>
      <c r="M161" s="68"/>
    </row>
    <row r="162" spans="1:15" ht="12" customHeight="1">
      <c r="A162" s="16" t="s">
        <v>32</v>
      </c>
      <c r="B162" s="105" t="s">
        <v>235</v>
      </c>
      <c r="C162" s="76">
        <v>12.352522910563192</v>
      </c>
      <c r="D162" s="105" t="s">
        <v>235</v>
      </c>
      <c r="E162" s="105" t="s">
        <v>235</v>
      </c>
      <c r="F162" s="105" t="s">
        <v>235</v>
      </c>
      <c r="G162" s="105" t="s">
        <v>235</v>
      </c>
      <c r="H162" s="105" t="s">
        <v>235</v>
      </c>
      <c r="I162" s="105" t="s">
        <v>235</v>
      </c>
      <c r="J162" s="105" t="s">
        <v>235</v>
      </c>
      <c r="K162" s="105">
        <v>100.00000000000001</v>
      </c>
      <c r="L162" s="105" t="s">
        <v>235</v>
      </c>
      <c r="M162" s="68">
        <v>4.2558137185974214</v>
      </c>
    </row>
    <row r="163" spans="1:15" ht="12" customHeight="1">
      <c r="A163" s="16" t="s">
        <v>33</v>
      </c>
      <c r="B163" s="105">
        <v>47.416362181691312</v>
      </c>
      <c r="C163" s="76">
        <v>64.977231261751044</v>
      </c>
      <c r="D163" s="105" t="s">
        <v>230</v>
      </c>
      <c r="E163" s="105" t="s">
        <v>230</v>
      </c>
      <c r="F163" s="105" t="s">
        <v>230</v>
      </c>
      <c r="G163" s="105" t="s">
        <v>230</v>
      </c>
      <c r="H163" s="105" t="s">
        <v>230</v>
      </c>
      <c r="I163" s="105" t="s">
        <v>230</v>
      </c>
      <c r="J163" s="105" t="s">
        <v>230</v>
      </c>
      <c r="K163" s="105">
        <v>100</v>
      </c>
      <c r="L163" s="105" t="s">
        <v>230</v>
      </c>
      <c r="M163" s="68">
        <v>30.80983931070703</v>
      </c>
    </row>
    <row r="164" spans="1:15" ht="12" customHeight="1">
      <c r="A164" s="16" t="s">
        <v>34</v>
      </c>
      <c r="B164" s="105">
        <v>82.385608228521193</v>
      </c>
      <c r="C164" s="76">
        <v>111.69614017753707</v>
      </c>
      <c r="D164" s="105">
        <v>0</v>
      </c>
      <c r="E164" s="105">
        <v>2.6846737809555781</v>
      </c>
      <c r="F164" s="105">
        <v>0</v>
      </c>
      <c r="G164" s="105">
        <v>0</v>
      </c>
      <c r="H164" s="105">
        <v>0</v>
      </c>
      <c r="I164" s="105">
        <v>0</v>
      </c>
      <c r="J164" s="105">
        <v>0</v>
      </c>
      <c r="K164" s="105">
        <v>97.913842950466105</v>
      </c>
      <c r="L164" s="105">
        <v>0</v>
      </c>
      <c r="M164" s="68">
        <v>92.021544453045522</v>
      </c>
    </row>
    <row r="165" spans="1:15" ht="12" customHeight="1">
      <c r="A165" s="16" t="s">
        <v>35</v>
      </c>
      <c r="B165" s="105" t="s">
        <v>485</v>
      </c>
      <c r="C165" s="76">
        <v>27.825478797861081</v>
      </c>
      <c r="D165" s="105" t="s">
        <v>230</v>
      </c>
      <c r="E165" s="105" t="s">
        <v>230</v>
      </c>
      <c r="F165" s="105" t="s">
        <v>230</v>
      </c>
      <c r="G165" s="105" t="s">
        <v>230</v>
      </c>
      <c r="H165" s="105" t="s">
        <v>230</v>
      </c>
      <c r="I165" s="105" t="s">
        <v>230</v>
      </c>
      <c r="J165" s="105" t="s">
        <v>230</v>
      </c>
      <c r="K165" s="105">
        <v>100</v>
      </c>
      <c r="L165" s="105" t="s">
        <v>230</v>
      </c>
      <c r="M165" s="68">
        <v>24.494444708326743</v>
      </c>
    </row>
    <row r="166" spans="1:15" ht="12" customHeight="1">
      <c r="A166" s="16" t="s">
        <v>36</v>
      </c>
      <c r="B166" s="105" t="s">
        <v>487</v>
      </c>
      <c r="C166" s="76">
        <v>24.930986173479944</v>
      </c>
      <c r="D166" s="105" t="s">
        <v>230</v>
      </c>
      <c r="E166" s="105" t="s">
        <v>488</v>
      </c>
      <c r="F166" s="105" t="s">
        <v>230</v>
      </c>
      <c r="G166" s="105" t="s">
        <v>260</v>
      </c>
      <c r="H166" s="105" t="s">
        <v>230</v>
      </c>
      <c r="I166" s="105" t="s">
        <v>230</v>
      </c>
      <c r="J166" s="105" t="s">
        <v>230</v>
      </c>
      <c r="K166" s="105" t="s">
        <v>489</v>
      </c>
      <c r="L166" s="105" t="s">
        <v>230</v>
      </c>
      <c r="M166" s="68">
        <v>21.821793018441454</v>
      </c>
    </row>
    <row r="167" spans="1:15" ht="12" customHeight="1">
      <c r="A167" s="16" t="s">
        <v>37</v>
      </c>
      <c r="B167" s="105"/>
      <c r="C167" s="76"/>
      <c r="D167" s="105"/>
      <c r="E167" s="105"/>
      <c r="F167" s="105"/>
      <c r="G167" s="105"/>
      <c r="H167" s="105"/>
      <c r="I167" s="105"/>
      <c r="J167" s="105"/>
      <c r="K167" s="105"/>
      <c r="L167" s="105"/>
      <c r="M167" s="68">
        <f>'[1] EQ.2.2'!N161</f>
        <v>0</v>
      </c>
    </row>
    <row r="168" spans="1:15" ht="12" customHeight="1">
      <c r="A168" s="16" t="s">
        <v>38</v>
      </c>
      <c r="B168" s="105"/>
      <c r="C168" s="76"/>
      <c r="D168" s="105"/>
      <c r="E168" s="105"/>
      <c r="F168" s="105"/>
      <c r="G168" s="105"/>
      <c r="H168" s="105"/>
      <c r="I168" s="105"/>
      <c r="J168" s="105"/>
      <c r="K168" s="105"/>
      <c r="L168" s="105"/>
      <c r="M168" s="68">
        <f>'[1] EQ.2.2'!N162</f>
        <v>0</v>
      </c>
    </row>
    <row r="169" spans="1:15" s="20" customFormat="1" ht="12" customHeight="1">
      <c r="A169" s="99" t="s">
        <v>119</v>
      </c>
      <c r="B169" s="105"/>
      <c r="C169" s="76"/>
      <c r="D169" s="105"/>
      <c r="E169" s="105"/>
      <c r="F169" s="105"/>
      <c r="G169" s="105"/>
      <c r="H169" s="105"/>
      <c r="I169" s="105"/>
      <c r="J169" s="105"/>
      <c r="K169" s="105"/>
      <c r="L169" s="105"/>
      <c r="M169" s="68"/>
      <c r="O169" s="9"/>
    </row>
    <row r="170" spans="1:15" s="20" customFormat="1" ht="12" customHeight="1">
      <c r="A170" s="109" t="s">
        <v>40</v>
      </c>
      <c r="B170" s="105">
        <v>72.861403817993732</v>
      </c>
      <c r="C170" s="76">
        <v>95.432583791254189</v>
      </c>
      <c r="D170" s="105">
        <v>0</v>
      </c>
      <c r="E170" s="105">
        <v>2.2066435585088251</v>
      </c>
      <c r="F170" s="105">
        <v>0</v>
      </c>
      <c r="G170" s="105">
        <v>0</v>
      </c>
      <c r="H170" s="105">
        <v>0</v>
      </c>
      <c r="I170" s="105">
        <v>0</v>
      </c>
      <c r="J170" s="105">
        <v>0</v>
      </c>
      <c r="K170" s="105">
        <v>99.130511850527284</v>
      </c>
      <c r="L170" s="105">
        <v>0</v>
      </c>
      <c r="M170" s="68">
        <v>69.533520250090916</v>
      </c>
      <c r="O170" s="9"/>
    </row>
    <row r="171" spans="1:15" s="20" customFormat="1" ht="12" customHeight="1">
      <c r="A171" s="109" t="s">
        <v>41</v>
      </c>
      <c r="B171" s="105">
        <v>70.637449836098995</v>
      </c>
      <c r="C171" s="76">
        <v>147.04652447113804</v>
      </c>
      <c r="D171" s="105">
        <v>0</v>
      </c>
      <c r="E171" s="105">
        <v>8.2642641043450595</v>
      </c>
      <c r="F171" s="105">
        <v>0</v>
      </c>
      <c r="G171" s="105">
        <v>0.29103023658208277</v>
      </c>
      <c r="H171" s="105">
        <v>0</v>
      </c>
      <c r="I171" s="105">
        <v>0</v>
      </c>
      <c r="J171" s="105">
        <v>0</v>
      </c>
      <c r="K171" s="105">
        <v>93.98430277102095</v>
      </c>
      <c r="L171" s="105">
        <v>0</v>
      </c>
      <c r="M171" s="68">
        <v>103.86991495902723</v>
      </c>
      <c r="O171" s="9"/>
    </row>
    <row r="172" spans="1:15" ht="12" customHeight="1">
      <c r="A172" s="100" t="s">
        <v>619</v>
      </c>
      <c r="B172" s="105"/>
      <c r="C172" s="76"/>
      <c r="D172" s="105"/>
      <c r="E172" s="105"/>
      <c r="F172" s="105"/>
      <c r="G172" s="105"/>
      <c r="H172" s="105"/>
      <c r="I172" s="105"/>
      <c r="J172" s="105"/>
      <c r="K172" s="105"/>
      <c r="L172" s="105"/>
      <c r="M172" s="68"/>
    </row>
    <row r="173" spans="1:15" ht="12" customHeight="1">
      <c r="A173" s="101" t="s">
        <v>228</v>
      </c>
      <c r="B173" s="105" t="s">
        <v>235</v>
      </c>
      <c r="C173" s="76">
        <v>8.0626260441387423</v>
      </c>
      <c r="D173" s="105" t="s">
        <v>235</v>
      </c>
      <c r="E173" s="105" t="s">
        <v>235</v>
      </c>
      <c r="F173" s="105" t="s">
        <v>235</v>
      </c>
      <c r="G173" s="105" t="s">
        <v>235</v>
      </c>
      <c r="H173" s="105" t="s">
        <v>235</v>
      </c>
      <c r="I173" s="105" t="s">
        <v>235</v>
      </c>
      <c r="J173" s="105" t="s">
        <v>235</v>
      </c>
      <c r="K173" s="105">
        <v>99.999999999999986</v>
      </c>
      <c r="L173" s="105" t="s">
        <v>235</v>
      </c>
      <c r="M173" s="68">
        <v>3.4374910419349471</v>
      </c>
    </row>
    <row r="174" spans="1:15" ht="12" customHeight="1">
      <c r="A174" s="118" t="s">
        <v>229</v>
      </c>
      <c r="B174" s="105">
        <v>72.50596995519129</v>
      </c>
      <c r="C174" s="76">
        <v>234.41648221825326</v>
      </c>
      <c r="D174" s="105">
        <v>0</v>
      </c>
      <c r="E174" s="105">
        <v>5.9532167413625672</v>
      </c>
      <c r="F174" s="105">
        <v>0</v>
      </c>
      <c r="G174" s="105">
        <v>0.17785495837067275</v>
      </c>
      <c r="H174" s="105">
        <v>0</v>
      </c>
      <c r="I174" s="105">
        <v>0</v>
      </c>
      <c r="J174" s="105">
        <v>0</v>
      </c>
      <c r="K174" s="105">
        <v>95.967965613347914</v>
      </c>
      <c r="L174" s="105">
        <v>0</v>
      </c>
      <c r="M174" s="68">
        <v>169.96594416718324</v>
      </c>
    </row>
    <row r="175" spans="1:15" ht="17.25" customHeight="1">
      <c r="A175" s="163" t="s">
        <v>120</v>
      </c>
      <c r="B175" s="164"/>
      <c r="C175" s="164"/>
      <c r="D175" s="164"/>
      <c r="E175" s="164"/>
      <c r="F175" s="164"/>
      <c r="G175" s="164"/>
      <c r="H175" s="164"/>
      <c r="I175" s="164"/>
      <c r="J175" s="164"/>
      <c r="K175" s="164"/>
      <c r="L175" s="164"/>
      <c r="M175" s="165"/>
    </row>
    <row r="176" spans="1:15" ht="15">
      <c r="A176" s="175" t="s">
        <v>121</v>
      </c>
      <c r="B176" s="176"/>
      <c r="C176" s="176"/>
      <c r="D176" s="176"/>
      <c r="E176" s="176"/>
      <c r="F176" s="176"/>
      <c r="G176" s="176"/>
      <c r="H176" s="176"/>
      <c r="I176" s="176"/>
      <c r="J176" s="176"/>
      <c r="K176" s="176"/>
      <c r="L176" s="176"/>
      <c r="M176" s="177"/>
    </row>
    <row r="177" spans="1:21" ht="15">
      <c r="A177" s="175" t="s">
        <v>122</v>
      </c>
      <c r="B177" s="176"/>
      <c r="C177" s="176"/>
      <c r="D177" s="176"/>
      <c r="E177" s="176"/>
      <c r="F177" s="176"/>
      <c r="G177" s="176"/>
      <c r="H177" s="176"/>
      <c r="I177" s="176"/>
      <c r="J177" s="176"/>
      <c r="K177" s="176"/>
      <c r="L177" s="176"/>
      <c r="M177" s="177"/>
    </row>
    <row r="178" spans="1:21">
      <c r="A178" s="175" t="s">
        <v>616</v>
      </c>
      <c r="B178" s="176"/>
      <c r="C178" s="176"/>
      <c r="D178" s="176"/>
      <c r="E178" s="176"/>
      <c r="F178" s="176"/>
      <c r="G178" s="176"/>
      <c r="H178" s="176"/>
      <c r="I178" s="176"/>
      <c r="J178" s="176"/>
      <c r="K178" s="176"/>
      <c r="L178" s="176"/>
      <c r="M178" s="177"/>
    </row>
    <row r="179" spans="1:21">
      <c r="A179" s="175" t="s">
        <v>617</v>
      </c>
      <c r="B179" s="176"/>
      <c r="C179" s="176"/>
      <c r="D179" s="176"/>
      <c r="E179" s="176"/>
      <c r="F179" s="176"/>
      <c r="G179" s="176"/>
      <c r="H179" s="176"/>
      <c r="I179" s="176"/>
      <c r="J179" s="176"/>
      <c r="K179" s="176"/>
      <c r="L179" s="176"/>
      <c r="M179" s="177"/>
    </row>
    <row r="180" spans="1:21">
      <c r="A180" s="178" t="s">
        <v>618</v>
      </c>
      <c r="B180" s="179"/>
      <c r="C180" s="179"/>
      <c r="D180" s="179"/>
      <c r="E180" s="179"/>
      <c r="F180" s="179"/>
      <c r="G180" s="179"/>
      <c r="H180" s="179"/>
      <c r="I180" s="179"/>
      <c r="J180" s="179"/>
      <c r="K180" s="179"/>
      <c r="L180" s="179"/>
      <c r="M180" s="180"/>
    </row>
    <row r="181" spans="1:21" ht="12" customHeight="1">
      <c r="A181" s="181"/>
      <c r="B181" s="181"/>
      <c r="C181" s="181"/>
      <c r="D181" s="181"/>
      <c r="E181" s="181"/>
      <c r="F181" s="181"/>
      <c r="G181" s="181"/>
      <c r="H181" s="181"/>
      <c r="I181" s="181"/>
      <c r="J181" s="181"/>
      <c r="K181" s="181"/>
      <c r="L181" s="181"/>
      <c r="M181" s="181"/>
    </row>
    <row r="182" spans="1:21" ht="12" customHeight="1">
      <c r="A182" s="161" t="s">
        <v>123</v>
      </c>
      <c r="B182" s="162"/>
      <c r="C182" s="162"/>
      <c r="D182" s="162"/>
      <c r="E182" s="162"/>
      <c r="F182" s="162"/>
      <c r="G182" s="162"/>
      <c r="H182" s="162"/>
      <c r="I182" s="162"/>
      <c r="J182" s="162"/>
      <c r="K182" s="162"/>
      <c r="L182" s="162"/>
      <c r="M182" s="162"/>
      <c r="N182" s="33"/>
      <c r="O182" s="33"/>
      <c r="P182" s="33"/>
      <c r="Q182" s="33"/>
      <c r="R182" s="33"/>
      <c r="S182" s="33"/>
      <c r="T182" s="33"/>
      <c r="U182" s="33"/>
    </row>
    <row r="183" spans="1:21" ht="12" customHeight="1"/>
    <row r="184" spans="1:21" ht="12" customHeight="1"/>
    <row r="185" spans="1:21" ht="12" customHeight="1"/>
    <row r="186" spans="1:21" ht="12" customHeight="1"/>
    <row r="187" spans="1:21" ht="12" customHeight="1"/>
    <row r="188" spans="1:21" ht="12" customHeight="1"/>
    <row r="189" spans="1:21" ht="12" customHeight="1"/>
    <row r="190" spans="1:21" ht="12" customHeight="1"/>
    <row r="191" spans="1:21" ht="12" customHeight="1"/>
  </sheetData>
  <mergeCells count="15">
    <mergeCell ref="A1:M1"/>
    <mergeCell ref="A2:M2"/>
    <mergeCell ref="B3:B4"/>
    <mergeCell ref="C3:C4"/>
    <mergeCell ref="D3:L3"/>
    <mergeCell ref="M3:M4"/>
    <mergeCell ref="A3:A4"/>
    <mergeCell ref="A177:M177"/>
    <mergeCell ref="A175:M175"/>
    <mergeCell ref="A181:M181"/>
    <mergeCell ref="A182:M182"/>
    <mergeCell ref="A176:M176"/>
    <mergeCell ref="A178:M178"/>
    <mergeCell ref="A179:M179"/>
    <mergeCell ref="A180:M180"/>
  </mergeCells>
  <pageMargins left="0.7" right="0.7" top="0.75" bottom="0.75" header="0.3" footer="0.3"/>
  <pageSetup scale="89"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U56"/>
  <sheetViews>
    <sheetView workbookViewId="0">
      <selection activeCell="A2" sqref="A2:M2"/>
    </sheetView>
  </sheetViews>
  <sheetFormatPr defaultColWidth="10" defaultRowHeight="12.75"/>
  <cols>
    <col min="1" max="1" width="39.7109375" style="9" customWidth="1"/>
    <col min="2" max="2" width="14.85546875" style="9" customWidth="1"/>
    <col min="3" max="3" width="11.42578125" style="80" customWidth="1"/>
    <col min="4" max="4" width="14.28515625" style="9" customWidth="1"/>
    <col min="5" max="5" width="14.42578125" style="9" customWidth="1"/>
    <col min="6" max="6" width="11.140625" style="9" customWidth="1"/>
    <col min="7" max="7" width="14.42578125" style="9" customWidth="1"/>
    <col min="8" max="8" width="9.7109375" style="9" customWidth="1"/>
    <col min="9" max="9" width="10.85546875" style="9" customWidth="1"/>
    <col min="10" max="10" width="10.7109375" style="9" customWidth="1"/>
    <col min="11" max="11" width="16.5703125" style="9" customWidth="1"/>
    <col min="12" max="12" width="6.7109375" style="9" customWidth="1"/>
    <col min="13" max="13" width="15" style="80" customWidth="1"/>
    <col min="14" max="16384" width="10" style="9"/>
  </cols>
  <sheetData>
    <row r="1" spans="1:13" ht="20.100000000000001" customHeight="1">
      <c r="A1" s="127" t="s">
        <v>124</v>
      </c>
      <c r="B1" s="128"/>
      <c r="C1" s="128"/>
      <c r="D1" s="128"/>
      <c r="E1" s="128"/>
      <c r="F1" s="128"/>
      <c r="G1" s="128"/>
      <c r="H1" s="128"/>
      <c r="I1" s="128"/>
      <c r="J1" s="128"/>
      <c r="K1" s="128"/>
      <c r="L1" s="128"/>
      <c r="M1" s="129"/>
    </row>
    <row r="2" spans="1:13" ht="27.75" customHeight="1">
      <c r="A2" s="130" t="s">
        <v>656</v>
      </c>
      <c r="B2" s="131"/>
      <c r="C2" s="131"/>
      <c r="D2" s="131"/>
      <c r="E2" s="131"/>
      <c r="F2" s="131"/>
      <c r="G2" s="131"/>
      <c r="H2" s="131"/>
      <c r="I2" s="131"/>
      <c r="J2" s="131"/>
      <c r="K2" s="131"/>
      <c r="L2" s="131"/>
      <c r="M2" s="132"/>
    </row>
    <row r="3" spans="1:13" s="59" customFormat="1" ht="18" customHeight="1">
      <c r="A3" s="166"/>
      <c r="B3" s="168" t="s">
        <v>79</v>
      </c>
      <c r="C3" s="170" t="s">
        <v>125</v>
      </c>
      <c r="D3" s="172" t="s">
        <v>126</v>
      </c>
      <c r="E3" s="172"/>
      <c r="F3" s="172"/>
      <c r="G3" s="172"/>
      <c r="H3" s="172"/>
      <c r="I3" s="172"/>
      <c r="J3" s="172"/>
      <c r="K3" s="172"/>
      <c r="L3" s="172"/>
      <c r="M3" s="173" t="s">
        <v>127</v>
      </c>
    </row>
    <row r="4" spans="1:13" s="59" customFormat="1" ht="59.25" customHeight="1">
      <c r="A4" s="167"/>
      <c r="B4" s="169"/>
      <c r="C4" s="171"/>
      <c r="D4" s="63" t="s">
        <v>109</v>
      </c>
      <c r="E4" s="63" t="s">
        <v>110</v>
      </c>
      <c r="F4" s="63" t="s">
        <v>111</v>
      </c>
      <c r="G4" s="63" t="s">
        <v>86</v>
      </c>
      <c r="H4" s="63" t="s">
        <v>112</v>
      </c>
      <c r="I4" s="63" t="s">
        <v>113</v>
      </c>
      <c r="J4" s="63" t="s">
        <v>114</v>
      </c>
      <c r="K4" s="63" t="s">
        <v>115</v>
      </c>
      <c r="L4" s="63" t="s">
        <v>91</v>
      </c>
      <c r="M4" s="174"/>
    </row>
    <row r="5" spans="1:13" ht="12" customHeight="1">
      <c r="A5" s="35"/>
      <c r="D5" s="78"/>
      <c r="E5" s="78"/>
      <c r="F5" s="78"/>
      <c r="G5" s="78"/>
      <c r="H5" s="78"/>
      <c r="I5" s="78"/>
      <c r="J5" s="78"/>
      <c r="K5" s="78"/>
      <c r="L5" s="78"/>
      <c r="M5" s="79"/>
    </row>
    <row r="6" spans="1:13" ht="12" customHeight="1">
      <c r="A6" s="14" t="s">
        <v>227</v>
      </c>
      <c r="D6" s="66"/>
      <c r="E6" s="66"/>
      <c r="F6" s="66"/>
      <c r="G6" s="66"/>
      <c r="H6" s="66"/>
      <c r="I6" s="66"/>
      <c r="J6" s="66"/>
      <c r="K6" s="66"/>
      <c r="L6" s="66"/>
      <c r="M6" s="68"/>
    </row>
    <row r="7" spans="1:13" ht="12" customHeight="1">
      <c r="A7" s="15" t="s">
        <v>22</v>
      </c>
      <c r="B7" s="66">
        <v>13.704818159977842</v>
      </c>
      <c r="C7" s="76">
        <v>128.64025232268096</v>
      </c>
      <c r="D7" s="66" t="s">
        <v>235</v>
      </c>
      <c r="E7" s="66" t="s">
        <v>235</v>
      </c>
      <c r="F7" s="66" t="s">
        <v>235</v>
      </c>
      <c r="G7" s="66" t="s">
        <v>235</v>
      </c>
      <c r="H7" s="66" t="s">
        <v>235</v>
      </c>
      <c r="I7" s="66" t="s">
        <v>235</v>
      </c>
      <c r="J7" s="66" t="s">
        <v>235</v>
      </c>
      <c r="K7" s="66" t="s">
        <v>235</v>
      </c>
      <c r="L7" s="66" t="s">
        <v>235</v>
      </c>
      <c r="M7" s="68">
        <v>17.629912661360112</v>
      </c>
    </row>
    <row r="8" spans="1:13" ht="12" customHeight="1">
      <c r="A8" s="15" t="s">
        <v>23</v>
      </c>
      <c r="B8" s="66">
        <v>23.064096850895954</v>
      </c>
      <c r="C8" s="76">
        <v>1180.1848259665342</v>
      </c>
      <c r="D8" s="66">
        <v>5.4963576856788068</v>
      </c>
      <c r="E8" s="66">
        <v>6.6396363160669614</v>
      </c>
      <c r="F8" s="66">
        <v>29.210222466005401</v>
      </c>
      <c r="G8" s="66">
        <v>11.183478259913111</v>
      </c>
      <c r="H8" s="66">
        <v>1.8559262199225706</v>
      </c>
      <c r="I8" s="66">
        <v>2.0746897680712699</v>
      </c>
      <c r="J8" s="66">
        <v>27.007004665984049</v>
      </c>
      <c r="K8" s="66">
        <v>23.846758981742646</v>
      </c>
      <c r="L8" s="66">
        <v>0</v>
      </c>
      <c r="M8" s="68">
        <v>272.1989712804986</v>
      </c>
    </row>
    <row r="9" spans="1:13" ht="12" customHeight="1">
      <c r="A9" s="15" t="s">
        <v>24</v>
      </c>
      <c r="B9" s="66">
        <v>35.243257038790169</v>
      </c>
      <c r="C9" s="76">
        <v>453.03345481802995</v>
      </c>
      <c r="D9" s="66">
        <v>1.3559084809455209</v>
      </c>
      <c r="E9" s="66">
        <v>3.6338197341572078</v>
      </c>
      <c r="F9" s="66">
        <v>22.124205315579722</v>
      </c>
      <c r="G9" s="66">
        <v>3.1708008838927908</v>
      </c>
      <c r="H9" s="66">
        <v>0</v>
      </c>
      <c r="I9" s="66">
        <v>0.28231156014410175</v>
      </c>
      <c r="J9" s="66">
        <v>31.440917221343792</v>
      </c>
      <c r="K9" s="66">
        <v>36.797312085399291</v>
      </c>
      <c r="L9" s="66">
        <v>1.5998570509491314</v>
      </c>
      <c r="M9" s="68">
        <v>159.66374495322989</v>
      </c>
    </row>
    <row r="10" spans="1:13" ht="12" customHeight="1">
      <c r="A10" s="15" t="s">
        <v>25</v>
      </c>
      <c r="B10" s="66">
        <v>25.849006995217827</v>
      </c>
      <c r="C10" s="76">
        <v>296.36049005411905</v>
      </c>
      <c r="D10" s="66">
        <v>2.1646268078728208</v>
      </c>
      <c r="E10" s="66">
        <v>4.5729964793337459</v>
      </c>
      <c r="F10" s="66">
        <v>6.4205260921886778</v>
      </c>
      <c r="G10" s="66">
        <v>0.732121283973443</v>
      </c>
      <c r="H10" s="66">
        <v>0</v>
      </c>
      <c r="I10" s="66">
        <v>0.99174335422615745</v>
      </c>
      <c r="J10" s="66">
        <v>79.236899032048683</v>
      </c>
      <c r="K10" s="66">
        <v>3.7676907657357672</v>
      </c>
      <c r="L10" s="66">
        <v>2.1133961846207217</v>
      </c>
      <c r="M10" s="68">
        <v>76.606243805150896</v>
      </c>
    </row>
    <row r="11" spans="1:13" ht="12" customHeight="1">
      <c r="A11" s="15" t="s">
        <v>26</v>
      </c>
      <c r="B11" s="66">
        <v>25.274066103241946</v>
      </c>
      <c r="C11" s="76">
        <v>282.69705095424223</v>
      </c>
      <c r="D11" s="66">
        <v>34.004563151726245</v>
      </c>
      <c r="E11" s="66">
        <v>2.7752763195558385</v>
      </c>
      <c r="F11" s="66">
        <v>7.1088856709516008</v>
      </c>
      <c r="G11" s="66">
        <v>7.2828965121459026</v>
      </c>
      <c r="H11" s="66">
        <v>0</v>
      </c>
      <c r="I11" s="66">
        <v>0</v>
      </c>
      <c r="J11" s="66">
        <v>32.986828017670277</v>
      </c>
      <c r="K11" s="66">
        <v>15.841550327950149</v>
      </c>
      <c r="L11" s="66">
        <v>0</v>
      </c>
      <c r="M11" s="68">
        <v>71.449039530091056</v>
      </c>
    </row>
    <row r="12" spans="1:13" ht="12" customHeight="1">
      <c r="A12" s="15" t="s">
        <v>225</v>
      </c>
      <c r="B12" s="66">
        <v>32.705090889012524</v>
      </c>
      <c r="C12" s="76">
        <v>426.30726783398217</v>
      </c>
      <c r="D12" s="66">
        <v>5.4645625089440744</v>
      </c>
      <c r="E12" s="66">
        <v>0</v>
      </c>
      <c r="F12" s="66">
        <v>0</v>
      </c>
      <c r="G12" s="66">
        <v>0</v>
      </c>
      <c r="H12" s="66">
        <v>0</v>
      </c>
      <c r="I12" s="66">
        <v>0</v>
      </c>
      <c r="J12" s="66">
        <v>0.36192349436057297</v>
      </c>
      <c r="K12" s="66">
        <v>90.105003509406274</v>
      </c>
      <c r="L12" s="66">
        <v>4.068510487289096</v>
      </c>
      <c r="M12" s="68">
        <v>139.42417941156987</v>
      </c>
    </row>
    <row r="13" spans="1:13" ht="12" customHeight="1">
      <c r="A13" s="15" t="s">
        <v>226</v>
      </c>
      <c r="B13" s="66">
        <v>60.668164440293225</v>
      </c>
      <c r="C13" s="76">
        <v>93.776658050411442</v>
      </c>
      <c r="D13" s="66">
        <v>0.69115677251438656</v>
      </c>
      <c r="E13" s="66">
        <v>5.5477373212914154</v>
      </c>
      <c r="F13" s="66">
        <v>0</v>
      </c>
      <c r="G13" s="66">
        <v>0</v>
      </c>
      <c r="H13" s="66">
        <v>0</v>
      </c>
      <c r="I13" s="66">
        <v>0</v>
      </c>
      <c r="J13" s="66">
        <v>0</v>
      </c>
      <c r="K13" s="66">
        <v>95.65917295758976</v>
      </c>
      <c r="L13" s="66">
        <v>0.57270531845553518</v>
      </c>
      <c r="M13" s="68">
        <v>56.892577112635287</v>
      </c>
    </row>
    <row r="14" spans="1:13" ht="12" customHeight="1">
      <c r="A14" s="15"/>
      <c r="B14" s="66"/>
      <c r="C14" s="76"/>
      <c r="D14" s="66"/>
      <c r="E14" s="66"/>
      <c r="F14" s="66"/>
      <c r="G14" s="66"/>
      <c r="H14" s="66"/>
      <c r="I14" s="66"/>
      <c r="J14" s="66"/>
      <c r="K14" s="66"/>
      <c r="L14" s="66"/>
      <c r="M14" s="68"/>
    </row>
    <row r="15" spans="1:13" ht="12" customHeight="1">
      <c r="A15" s="14" t="s">
        <v>22</v>
      </c>
      <c r="B15" s="66"/>
      <c r="C15" s="76"/>
      <c r="D15" s="66"/>
      <c r="E15" s="66"/>
      <c r="F15" s="66"/>
      <c r="G15" s="66"/>
      <c r="H15" s="66"/>
      <c r="I15" s="66"/>
      <c r="J15" s="66"/>
      <c r="K15" s="66"/>
      <c r="L15" s="66"/>
      <c r="M15" s="68"/>
    </row>
    <row r="16" spans="1:13" ht="12" customHeight="1">
      <c r="A16" s="100" t="s">
        <v>634</v>
      </c>
      <c r="B16" s="66"/>
      <c r="C16" s="76"/>
      <c r="D16" s="66"/>
      <c r="E16" s="66"/>
      <c r="F16" s="66"/>
      <c r="G16" s="66"/>
      <c r="H16" s="66"/>
      <c r="I16" s="66"/>
      <c r="J16" s="66"/>
      <c r="K16" s="66"/>
      <c r="L16" s="66"/>
      <c r="M16" s="68"/>
    </row>
    <row r="17" spans="1:13" ht="12" customHeight="1">
      <c r="A17" s="101" t="s">
        <v>228</v>
      </c>
      <c r="B17" s="66">
        <v>22.635651612554586</v>
      </c>
      <c r="C17" s="76">
        <v>44.184213325243221</v>
      </c>
      <c r="D17" s="66" t="s">
        <v>235</v>
      </c>
      <c r="E17" s="66" t="s">
        <v>235</v>
      </c>
      <c r="F17" s="66" t="s">
        <v>235</v>
      </c>
      <c r="G17" s="66" t="s">
        <v>235</v>
      </c>
      <c r="H17" s="66" t="s">
        <v>235</v>
      </c>
      <c r="I17" s="66" t="s">
        <v>235</v>
      </c>
      <c r="J17" s="66" t="s">
        <v>235</v>
      </c>
      <c r="K17" s="66" t="s">
        <v>235</v>
      </c>
      <c r="L17" s="66" t="s">
        <v>235</v>
      </c>
      <c r="M17" s="68">
        <v>10.001384596049981</v>
      </c>
    </row>
    <row r="18" spans="1:13" ht="12" customHeight="1">
      <c r="A18" s="101" t="s">
        <v>229</v>
      </c>
      <c r="B18" s="66">
        <v>9.0325430316967186</v>
      </c>
      <c r="C18" s="76">
        <v>84.456038997437844</v>
      </c>
      <c r="D18" s="66" t="s">
        <v>235</v>
      </c>
      <c r="E18" s="66" t="s">
        <v>235</v>
      </c>
      <c r="F18" s="66" t="s">
        <v>235</v>
      </c>
      <c r="G18" s="66" t="s">
        <v>235</v>
      </c>
      <c r="H18" s="66" t="s">
        <v>235</v>
      </c>
      <c r="I18" s="66" t="s">
        <v>235</v>
      </c>
      <c r="J18" s="66" t="s">
        <v>235</v>
      </c>
      <c r="K18" s="66" t="s">
        <v>235</v>
      </c>
      <c r="L18" s="66" t="s">
        <v>235</v>
      </c>
      <c r="M18" s="68">
        <v>7.6285280653101299</v>
      </c>
    </row>
    <row r="19" spans="1:13" ht="12" customHeight="1">
      <c r="A19" s="15"/>
      <c r="B19" s="66"/>
      <c r="C19" s="76"/>
      <c r="D19" s="66"/>
      <c r="E19" s="66"/>
      <c r="F19" s="66"/>
      <c r="G19" s="66"/>
      <c r="H19" s="66"/>
      <c r="I19" s="66"/>
      <c r="J19" s="66"/>
      <c r="K19" s="66"/>
      <c r="L19" s="66"/>
      <c r="M19" s="68"/>
    </row>
    <row r="20" spans="1:13" ht="12" customHeight="1">
      <c r="A20" s="14" t="s">
        <v>23</v>
      </c>
      <c r="B20" s="66"/>
      <c r="C20" s="76"/>
      <c r="D20" s="66"/>
      <c r="E20" s="66"/>
      <c r="F20" s="66"/>
      <c r="G20" s="66"/>
      <c r="H20" s="66"/>
      <c r="I20" s="66"/>
      <c r="J20" s="66"/>
      <c r="K20" s="66"/>
      <c r="L20" s="66"/>
      <c r="M20" s="68"/>
    </row>
    <row r="21" spans="1:13" ht="12" customHeight="1">
      <c r="A21" s="100" t="s">
        <v>634</v>
      </c>
      <c r="B21" s="66"/>
      <c r="C21" s="76"/>
      <c r="D21" s="66"/>
      <c r="E21" s="66"/>
      <c r="F21" s="66"/>
      <c r="G21" s="66"/>
      <c r="H21" s="66"/>
      <c r="I21" s="66"/>
      <c r="J21" s="66"/>
      <c r="K21" s="66"/>
      <c r="L21" s="66"/>
      <c r="M21" s="68"/>
    </row>
    <row r="22" spans="1:13" ht="12" customHeight="1">
      <c r="A22" s="101" t="s">
        <v>228</v>
      </c>
      <c r="B22" s="66">
        <v>55.86049383773139</v>
      </c>
      <c r="C22" s="76">
        <v>371.08218063844021</v>
      </c>
      <c r="D22" s="66">
        <v>7.2174967370871101</v>
      </c>
      <c r="E22" s="66">
        <v>8.7187836358470179</v>
      </c>
      <c r="F22" s="66">
        <v>38.35716257828399</v>
      </c>
      <c r="G22" s="66">
        <v>14.685492187038935</v>
      </c>
      <c r="H22" s="66">
        <v>2.437094199940383</v>
      </c>
      <c r="I22" s="66">
        <v>2.7243617478786937</v>
      </c>
      <c r="J22" s="66">
        <v>35.464025305908194</v>
      </c>
      <c r="K22" s="66">
        <v>0</v>
      </c>
      <c r="L22" s="66">
        <v>0</v>
      </c>
      <c r="M22" s="68">
        <v>207.28833864845521</v>
      </c>
    </row>
    <row r="23" spans="1:13" ht="12" customHeight="1">
      <c r="A23" s="101" t="s">
        <v>229</v>
      </c>
      <c r="B23" s="66">
        <v>8.0225460894052745</v>
      </c>
      <c r="C23" s="76">
        <v>809.10264532809219</v>
      </c>
      <c r="D23" s="66" t="s">
        <v>235</v>
      </c>
      <c r="E23" s="66" t="s">
        <v>235</v>
      </c>
      <c r="F23" s="66" t="s">
        <v>235</v>
      </c>
      <c r="G23" s="66" t="s">
        <v>235</v>
      </c>
      <c r="H23" s="66" t="s">
        <v>235</v>
      </c>
      <c r="I23" s="66" t="s">
        <v>235</v>
      </c>
      <c r="J23" s="66" t="s">
        <v>235</v>
      </c>
      <c r="K23" s="66" t="s">
        <v>235</v>
      </c>
      <c r="L23" s="66" t="s">
        <v>235</v>
      </c>
      <c r="M23" s="68">
        <v>64.91063263204336</v>
      </c>
    </row>
    <row r="24" spans="1:13" ht="12" customHeight="1">
      <c r="A24" s="15"/>
      <c r="B24" s="66"/>
      <c r="C24" s="76"/>
      <c r="D24" s="66"/>
      <c r="E24" s="66"/>
      <c r="F24" s="66"/>
      <c r="G24" s="66"/>
      <c r="H24" s="66"/>
      <c r="I24" s="66"/>
      <c r="J24" s="66"/>
      <c r="K24" s="66"/>
      <c r="L24" s="66"/>
      <c r="M24" s="68"/>
    </row>
    <row r="25" spans="1:13" ht="12" customHeight="1">
      <c r="A25" s="14" t="s">
        <v>24</v>
      </c>
      <c r="B25" s="66"/>
      <c r="C25" s="76"/>
      <c r="D25" s="66"/>
      <c r="E25" s="66"/>
      <c r="F25" s="66"/>
      <c r="G25" s="66"/>
      <c r="H25" s="66"/>
      <c r="I25" s="66"/>
      <c r="J25" s="66"/>
      <c r="K25" s="66"/>
      <c r="L25" s="66"/>
      <c r="M25" s="68"/>
    </row>
    <row r="26" spans="1:13" ht="12" customHeight="1">
      <c r="A26" s="100" t="s">
        <v>634</v>
      </c>
      <c r="B26" s="66"/>
      <c r="C26" s="76"/>
      <c r="D26" s="66"/>
      <c r="E26" s="66"/>
      <c r="F26" s="66"/>
      <c r="G26" s="66"/>
      <c r="H26" s="66"/>
      <c r="I26" s="66"/>
      <c r="J26" s="66"/>
      <c r="K26" s="66"/>
      <c r="L26" s="66"/>
      <c r="M26" s="68"/>
    </row>
    <row r="27" spans="1:13" ht="12" customHeight="1">
      <c r="A27" s="101" t="s">
        <v>228</v>
      </c>
      <c r="B27" s="66">
        <v>34.832293071550723</v>
      </c>
      <c r="C27" s="76">
        <v>289.70753727946089</v>
      </c>
      <c r="D27" s="66">
        <v>2.1453335699545253</v>
      </c>
      <c r="E27" s="66">
        <v>5.7494702425745148</v>
      </c>
      <c r="F27" s="66">
        <v>35.00516520036912</v>
      </c>
      <c r="G27" s="66">
        <v>5.0168766369195641</v>
      </c>
      <c r="H27" s="66">
        <v>0</v>
      </c>
      <c r="I27" s="66">
        <v>0.44667650927371977</v>
      </c>
      <c r="J27" s="66">
        <v>49.746171023337915</v>
      </c>
      <c r="K27" s="66">
        <v>0</v>
      </c>
      <c r="L27" s="66">
        <v>2.5313117269804315</v>
      </c>
      <c r="M27" s="68">
        <v>100.91177843555386</v>
      </c>
    </row>
    <row r="28" spans="1:13" ht="12" customHeight="1">
      <c r="A28" s="101" t="s">
        <v>229</v>
      </c>
      <c r="B28" s="66">
        <v>35.972224986154835</v>
      </c>
      <c r="C28" s="76">
        <v>163.32591753856951</v>
      </c>
      <c r="D28" s="66">
        <v>0</v>
      </c>
      <c r="E28" s="66">
        <v>0</v>
      </c>
      <c r="F28" s="66">
        <v>0</v>
      </c>
      <c r="G28" s="66">
        <v>0</v>
      </c>
      <c r="H28" s="66">
        <v>0</v>
      </c>
      <c r="I28" s="66">
        <v>0</v>
      </c>
      <c r="J28" s="66">
        <v>0</v>
      </c>
      <c r="K28" s="66">
        <v>100</v>
      </c>
      <c r="L28" s="66">
        <v>0</v>
      </c>
      <c r="M28" s="68">
        <v>58.751966517675903</v>
      </c>
    </row>
    <row r="29" spans="1:13" ht="12" customHeight="1">
      <c r="A29" s="15"/>
      <c r="B29" s="66"/>
      <c r="C29" s="76"/>
      <c r="D29" s="66"/>
      <c r="E29" s="66"/>
      <c r="F29" s="66"/>
      <c r="G29" s="66"/>
      <c r="H29" s="66"/>
      <c r="I29" s="66"/>
      <c r="J29" s="66"/>
      <c r="K29" s="66"/>
      <c r="L29" s="66"/>
      <c r="M29" s="68"/>
    </row>
    <row r="30" spans="1:13" ht="12" customHeight="1">
      <c r="A30" s="14" t="s">
        <v>25</v>
      </c>
      <c r="B30" s="66"/>
      <c r="C30" s="76"/>
      <c r="D30" s="66"/>
      <c r="E30" s="66"/>
      <c r="F30" s="66"/>
      <c r="G30" s="66"/>
      <c r="H30" s="66"/>
      <c r="I30" s="66"/>
      <c r="J30" s="66"/>
      <c r="K30" s="66"/>
      <c r="L30" s="66"/>
      <c r="M30" s="68"/>
    </row>
    <row r="31" spans="1:13" ht="12" customHeight="1">
      <c r="A31" s="100" t="s">
        <v>634</v>
      </c>
      <c r="B31" s="66"/>
      <c r="C31" s="76"/>
      <c r="D31" s="66"/>
      <c r="E31" s="66"/>
      <c r="F31" s="66"/>
      <c r="G31" s="66"/>
      <c r="H31" s="66"/>
      <c r="I31" s="66"/>
      <c r="J31" s="66"/>
      <c r="K31" s="66"/>
      <c r="L31" s="66"/>
      <c r="M31" s="68"/>
    </row>
    <row r="32" spans="1:13" ht="12" customHeight="1">
      <c r="A32" s="101" t="s">
        <v>228</v>
      </c>
      <c r="B32" s="66">
        <v>30.368557817778434</v>
      </c>
      <c r="C32" s="76">
        <v>237.4197827575419</v>
      </c>
      <c r="D32" s="66">
        <v>2.2998850472604557</v>
      </c>
      <c r="E32" s="66">
        <v>4.8587434035938051</v>
      </c>
      <c r="F32" s="66">
        <v>6.8217172129921897</v>
      </c>
      <c r="G32" s="66">
        <v>0.77786840099532606</v>
      </c>
      <c r="H32" s="66">
        <v>0</v>
      </c>
      <c r="I32" s="66">
        <v>1.0537131402091902</v>
      </c>
      <c r="J32" s="66">
        <v>84.188072794949051</v>
      </c>
      <c r="K32" s="66">
        <v>0</v>
      </c>
      <c r="L32" s="66">
        <v>0</v>
      </c>
      <c r="M32" s="68">
        <v>72.100963997567902</v>
      </c>
    </row>
    <row r="33" spans="1:13" ht="12" customHeight="1">
      <c r="A33" s="101" t="s">
        <v>229</v>
      </c>
      <c r="B33" s="66">
        <v>7.6437491408330125</v>
      </c>
      <c r="C33" s="76">
        <v>58.940707296576946</v>
      </c>
      <c r="D33" s="66" t="s">
        <v>235</v>
      </c>
      <c r="E33" s="66" t="s">
        <v>235</v>
      </c>
      <c r="F33" s="66" t="s">
        <v>235</v>
      </c>
      <c r="G33" s="66" t="s">
        <v>235</v>
      </c>
      <c r="H33" s="66" t="s">
        <v>235</v>
      </c>
      <c r="I33" s="66" t="s">
        <v>235</v>
      </c>
      <c r="J33" s="66" t="s">
        <v>235</v>
      </c>
      <c r="K33" s="66" t="s">
        <v>235</v>
      </c>
      <c r="L33" s="66" t="s">
        <v>235</v>
      </c>
      <c r="M33" s="68">
        <v>4.5052798075830029</v>
      </c>
    </row>
    <row r="34" spans="1:13" ht="12" customHeight="1">
      <c r="A34" s="15"/>
      <c r="B34" s="66"/>
      <c r="C34" s="76"/>
      <c r="D34" s="66"/>
      <c r="E34" s="66"/>
      <c r="F34" s="66"/>
      <c r="G34" s="66"/>
      <c r="H34" s="66"/>
      <c r="I34" s="66"/>
      <c r="J34" s="66"/>
      <c r="K34" s="66"/>
      <c r="L34" s="66"/>
      <c r="M34" s="68"/>
    </row>
    <row r="35" spans="1:13" ht="12" customHeight="1">
      <c r="A35" s="14" t="s">
        <v>26</v>
      </c>
      <c r="B35" s="66"/>
      <c r="C35" s="76"/>
      <c r="D35" s="66"/>
      <c r="E35" s="66"/>
      <c r="F35" s="66"/>
      <c r="G35" s="66"/>
      <c r="H35" s="66"/>
      <c r="I35" s="66"/>
      <c r="J35" s="66"/>
      <c r="K35" s="66"/>
      <c r="L35" s="66"/>
      <c r="M35" s="68"/>
    </row>
    <row r="36" spans="1:13" ht="12" customHeight="1">
      <c r="A36" s="100" t="s">
        <v>634</v>
      </c>
      <c r="B36" s="66"/>
      <c r="C36" s="76"/>
      <c r="D36" s="66"/>
      <c r="E36" s="66"/>
      <c r="F36" s="66"/>
      <c r="G36" s="66"/>
      <c r="H36" s="66"/>
      <c r="I36" s="66"/>
      <c r="J36" s="66"/>
      <c r="K36" s="66"/>
      <c r="L36" s="66"/>
      <c r="M36" s="68"/>
    </row>
    <row r="37" spans="1:13" ht="12" customHeight="1">
      <c r="A37" s="101" t="s">
        <v>228</v>
      </c>
      <c r="B37" s="66">
        <v>25.852470710824285</v>
      </c>
      <c r="C37" s="76">
        <v>145.58921595016645</v>
      </c>
      <c r="D37" s="66">
        <v>3.139615540597525</v>
      </c>
      <c r="E37" s="66">
        <v>4.6080505556601423</v>
      </c>
      <c r="F37" s="66">
        <v>13.494806535626335</v>
      </c>
      <c r="G37" s="66">
        <v>13.825131532498089</v>
      </c>
      <c r="H37" s="66">
        <v>0</v>
      </c>
      <c r="I37" s="66">
        <v>0</v>
      </c>
      <c r="J37" s="66">
        <v>62.618936768306611</v>
      </c>
      <c r="K37" s="66">
        <v>2.3134590673113058</v>
      </c>
      <c r="L37" s="66">
        <v>0</v>
      </c>
      <c r="M37" s="68">
        <v>37.638409411635493</v>
      </c>
    </row>
    <row r="38" spans="1:13" ht="12" customHeight="1">
      <c r="A38" s="101" t="s">
        <v>229</v>
      </c>
      <c r="B38" s="66">
        <v>24.659881849531217</v>
      </c>
      <c r="C38" s="76">
        <v>137.10783500407686</v>
      </c>
      <c r="D38" s="66" t="s">
        <v>635</v>
      </c>
      <c r="E38" s="66" t="s">
        <v>273</v>
      </c>
      <c r="F38" s="66" t="s">
        <v>230</v>
      </c>
      <c r="G38" s="66" t="s">
        <v>230</v>
      </c>
      <c r="H38" s="66" t="s">
        <v>230</v>
      </c>
      <c r="I38" s="66" t="s">
        <v>230</v>
      </c>
      <c r="J38" s="66" t="s">
        <v>230</v>
      </c>
      <c r="K38" s="66" t="s">
        <v>636</v>
      </c>
      <c r="L38" s="66" t="s">
        <v>230</v>
      </c>
      <c r="M38" s="68">
        <v>33.810630118455556</v>
      </c>
    </row>
    <row r="39" spans="1:13" ht="12" customHeight="1">
      <c r="A39" s="15"/>
      <c r="B39" s="66"/>
      <c r="C39" s="76"/>
      <c r="D39" s="66"/>
      <c r="E39" s="66"/>
      <c r="F39" s="66"/>
      <c r="G39" s="66"/>
      <c r="H39" s="66"/>
      <c r="I39" s="66"/>
      <c r="J39" s="66"/>
      <c r="K39" s="66"/>
      <c r="L39" s="66"/>
      <c r="M39" s="68"/>
    </row>
    <row r="40" spans="1:13" ht="12" customHeight="1">
      <c r="A40" s="14" t="s">
        <v>225</v>
      </c>
      <c r="B40" s="66"/>
      <c r="C40" s="76"/>
      <c r="D40" s="66"/>
      <c r="E40" s="66"/>
      <c r="F40" s="66"/>
      <c r="G40" s="66"/>
      <c r="H40" s="66"/>
      <c r="I40" s="66"/>
      <c r="J40" s="66"/>
      <c r="K40" s="66"/>
      <c r="L40" s="66"/>
      <c r="M40" s="68"/>
    </row>
    <row r="41" spans="1:13" ht="12" customHeight="1">
      <c r="A41" s="100" t="s">
        <v>634</v>
      </c>
      <c r="B41" s="66"/>
      <c r="C41" s="76"/>
      <c r="D41" s="66"/>
      <c r="E41" s="66"/>
      <c r="F41" s="66"/>
      <c r="G41" s="66"/>
      <c r="H41" s="66"/>
      <c r="I41" s="66"/>
      <c r="J41" s="66"/>
      <c r="K41" s="66"/>
      <c r="L41" s="66"/>
      <c r="M41" s="68"/>
    </row>
    <row r="42" spans="1:13" ht="12" customHeight="1">
      <c r="A42" s="101" t="s">
        <v>228</v>
      </c>
      <c r="B42" s="66" t="s">
        <v>235</v>
      </c>
      <c r="C42" s="76">
        <v>0.43017956434903398</v>
      </c>
      <c r="D42" s="66"/>
      <c r="E42" s="66"/>
      <c r="F42" s="66"/>
      <c r="G42" s="66"/>
      <c r="H42" s="66"/>
      <c r="I42" s="66"/>
      <c r="J42" s="66"/>
      <c r="K42" s="66"/>
      <c r="L42" s="66"/>
      <c r="M42" s="68">
        <v>0</v>
      </c>
    </row>
    <row r="43" spans="1:13" ht="12" customHeight="1">
      <c r="A43" s="101" t="s">
        <v>229</v>
      </c>
      <c r="B43" s="66">
        <v>32.738126387136631</v>
      </c>
      <c r="C43" s="76">
        <v>425.87708826963313</v>
      </c>
      <c r="D43" s="66">
        <v>5.4645625089440744</v>
      </c>
      <c r="E43" s="66">
        <v>0</v>
      </c>
      <c r="F43" s="66">
        <v>0</v>
      </c>
      <c r="G43" s="66">
        <v>0</v>
      </c>
      <c r="H43" s="66">
        <v>0</v>
      </c>
      <c r="I43" s="66">
        <v>0</v>
      </c>
      <c r="J43" s="66">
        <v>0.36192349436057297</v>
      </c>
      <c r="K43" s="66">
        <v>90.105003509406274</v>
      </c>
      <c r="L43" s="66">
        <v>4.068510487289096</v>
      </c>
      <c r="M43" s="68">
        <v>139.42417941156987</v>
      </c>
    </row>
    <row r="44" spans="1:13" ht="12" customHeight="1">
      <c r="A44" s="101"/>
      <c r="B44" s="66"/>
      <c r="C44" s="76"/>
      <c r="D44" s="66"/>
      <c r="E44" s="66"/>
      <c r="F44" s="66"/>
      <c r="G44" s="66"/>
      <c r="H44" s="66"/>
      <c r="I44" s="66"/>
      <c r="J44" s="66"/>
      <c r="K44" s="66"/>
      <c r="L44" s="66"/>
      <c r="M44" s="68"/>
    </row>
    <row r="45" spans="1:13" ht="12" customHeight="1">
      <c r="A45" s="14" t="s">
        <v>226</v>
      </c>
      <c r="B45" s="66"/>
      <c r="C45" s="76"/>
      <c r="D45" s="66"/>
      <c r="E45" s="66"/>
      <c r="F45" s="66"/>
      <c r="G45" s="66"/>
      <c r="H45" s="66"/>
      <c r="I45" s="66"/>
      <c r="J45" s="66"/>
      <c r="K45" s="66"/>
      <c r="L45" s="66"/>
      <c r="M45" s="68"/>
    </row>
    <row r="46" spans="1:13" ht="12" customHeight="1">
      <c r="A46" s="100" t="s">
        <v>634</v>
      </c>
      <c r="B46" s="66"/>
      <c r="C46" s="76"/>
      <c r="D46" s="66"/>
      <c r="E46" s="66"/>
      <c r="F46" s="66"/>
      <c r="G46" s="66"/>
      <c r="H46" s="66"/>
      <c r="I46" s="66"/>
      <c r="J46" s="66"/>
      <c r="K46" s="66"/>
      <c r="L46" s="66"/>
      <c r="M46" s="68"/>
    </row>
    <row r="47" spans="1:13" ht="12" customHeight="1">
      <c r="A47" s="101" t="s">
        <v>228</v>
      </c>
      <c r="B47" s="66" t="s">
        <v>235</v>
      </c>
      <c r="C47" s="76">
        <v>3.5542450599910249</v>
      </c>
      <c r="D47" s="66" t="s">
        <v>235</v>
      </c>
      <c r="E47" s="66" t="s">
        <v>235</v>
      </c>
      <c r="F47" s="66" t="s">
        <v>235</v>
      </c>
      <c r="G47" s="66" t="s">
        <v>235</v>
      </c>
      <c r="H47" s="66" t="s">
        <v>235</v>
      </c>
      <c r="I47" s="66" t="s">
        <v>235</v>
      </c>
      <c r="J47" s="66" t="s">
        <v>235</v>
      </c>
      <c r="K47" s="66" t="s">
        <v>235</v>
      </c>
      <c r="L47" s="66" t="s">
        <v>235</v>
      </c>
      <c r="M47" s="68">
        <v>1.1402469934293009</v>
      </c>
    </row>
    <row r="48" spans="1:13" ht="12" customHeight="1">
      <c r="A48" s="101" t="s">
        <v>229</v>
      </c>
      <c r="B48" s="66">
        <v>61.794323906106833</v>
      </c>
      <c r="C48" s="76">
        <v>90.222412990420437</v>
      </c>
      <c r="D48" s="66">
        <v>0.70529231501391565</v>
      </c>
      <c r="E48" s="66">
        <v>5.6611996786029914</v>
      </c>
      <c r="F48" s="66">
        <v>0</v>
      </c>
      <c r="G48" s="66">
        <v>0</v>
      </c>
      <c r="H48" s="66">
        <v>0</v>
      </c>
      <c r="I48" s="66">
        <v>0</v>
      </c>
      <c r="J48" s="66">
        <v>0</v>
      </c>
      <c r="K48" s="66">
        <v>95.570394336615109</v>
      </c>
      <c r="L48" s="66">
        <v>0.58441829109889654</v>
      </c>
      <c r="M48" s="68">
        <v>55.752330119205986</v>
      </c>
    </row>
    <row r="49" spans="1:21" ht="15">
      <c r="A49" s="163" t="s">
        <v>128</v>
      </c>
      <c r="B49" s="164"/>
      <c r="C49" s="164"/>
      <c r="D49" s="164"/>
      <c r="E49" s="164"/>
      <c r="F49" s="164"/>
      <c r="G49" s="164"/>
      <c r="H49" s="164"/>
      <c r="I49" s="164"/>
      <c r="J49" s="164"/>
      <c r="K49" s="164"/>
      <c r="L49" s="164"/>
      <c r="M49" s="165"/>
    </row>
    <row r="50" spans="1:21" ht="15">
      <c r="A50" s="175" t="s">
        <v>129</v>
      </c>
      <c r="B50" s="176"/>
      <c r="C50" s="176"/>
      <c r="D50" s="176"/>
      <c r="E50" s="176"/>
      <c r="F50" s="176"/>
      <c r="G50" s="176"/>
      <c r="H50" s="176"/>
      <c r="I50" s="176"/>
      <c r="J50" s="176"/>
      <c r="K50" s="176"/>
      <c r="L50" s="176"/>
      <c r="M50" s="177"/>
    </row>
    <row r="51" spans="1:21">
      <c r="A51" s="175" t="s">
        <v>616</v>
      </c>
      <c r="B51" s="176"/>
      <c r="C51" s="176"/>
      <c r="D51" s="176"/>
      <c r="E51" s="176"/>
      <c r="F51" s="176"/>
      <c r="G51" s="176"/>
      <c r="H51" s="176"/>
      <c r="I51" s="176"/>
      <c r="J51" s="176"/>
      <c r="K51" s="176"/>
      <c r="L51" s="176"/>
      <c r="M51" s="177"/>
    </row>
    <row r="52" spans="1:21">
      <c r="A52" s="175" t="s">
        <v>617</v>
      </c>
      <c r="B52" s="176"/>
      <c r="C52" s="176"/>
      <c r="D52" s="176"/>
      <c r="E52" s="176"/>
      <c r="F52" s="176"/>
      <c r="G52" s="176"/>
      <c r="H52" s="176"/>
      <c r="I52" s="176"/>
      <c r="J52" s="176"/>
      <c r="K52" s="176"/>
      <c r="L52" s="176"/>
      <c r="M52" s="177"/>
    </row>
    <row r="53" spans="1:21">
      <c r="A53" s="178" t="s">
        <v>618</v>
      </c>
      <c r="B53" s="179"/>
      <c r="C53" s="179"/>
      <c r="D53" s="179"/>
      <c r="E53" s="179"/>
      <c r="F53" s="179"/>
      <c r="G53" s="179"/>
      <c r="H53" s="179"/>
      <c r="I53" s="179"/>
      <c r="J53" s="179"/>
      <c r="K53" s="179"/>
      <c r="L53" s="179"/>
      <c r="M53" s="180"/>
    </row>
    <row r="54" spans="1:21" ht="12" customHeight="1">
      <c r="A54" s="181"/>
      <c r="B54" s="181"/>
      <c r="C54" s="181"/>
      <c r="D54" s="181"/>
      <c r="E54" s="181"/>
      <c r="F54" s="181"/>
      <c r="G54" s="181"/>
      <c r="H54" s="181"/>
      <c r="I54" s="181"/>
      <c r="J54" s="181"/>
      <c r="K54" s="181"/>
      <c r="L54" s="181"/>
      <c r="M54" s="181"/>
    </row>
    <row r="55" spans="1:21" ht="24.75" customHeight="1">
      <c r="A55" s="161" t="s">
        <v>130</v>
      </c>
      <c r="B55" s="162"/>
      <c r="C55" s="162"/>
      <c r="D55" s="162"/>
      <c r="E55" s="162"/>
      <c r="F55" s="162"/>
      <c r="G55" s="162"/>
      <c r="H55" s="162"/>
      <c r="I55" s="162"/>
      <c r="J55" s="162"/>
      <c r="K55" s="162"/>
      <c r="L55" s="162"/>
      <c r="M55" s="162"/>
      <c r="N55" s="33"/>
      <c r="O55" s="33"/>
      <c r="P55" s="33"/>
      <c r="Q55" s="33"/>
      <c r="R55" s="33"/>
      <c r="S55" s="33"/>
      <c r="T55" s="33"/>
      <c r="U55" s="33"/>
    </row>
    <row r="56" spans="1:21" ht="12" customHeight="1"/>
  </sheetData>
  <mergeCells count="14">
    <mergeCell ref="A49:M49"/>
    <mergeCell ref="A54:M54"/>
    <mergeCell ref="A55:M55"/>
    <mergeCell ref="A1:M1"/>
    <mergeCell ref="A2:M2"/>
    <mergeCell ref="B3:B4"/>
    <mergeCell ref="C3:C4"/>
    <mergeCell ref="D3:L3"/>
    <mergeCell ref="M3:M4"/>
    <mergeCell ref="A3:A4"/>
    <mergeCell ref="A50:M50"/>
    <mergeCell ref="A51:M51"/>
    <mergeCell ref="A52:M52"/>
    <mergeCell ref="A53:M53"/>
  </mergeCells>
  <pageMargins left="0.7" right="0.7" top="0.75" bottom="0.75" header="0.3" footer="0.3"/>
  <pageSetup scale="96"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L153"/>
  <sheetViews>
    <sheetView workbookViewId="0">
      <selection activeCell="A2" sqref="A2:D2"/>
    </sheetView>
  </sheetViews>
  <sheetFormatPr defaultRowHeight="12.75"/>
  <cols>
    <col min="1" max="1" width="37.28515625" style="20" customWidth="1"/>
    <col min="2" max="2" width="20.7109375" style="20" customWidth="1"/>
    <col min="3" max="3" width="26" style="20" customWidth="1"/>
    <col min="4" max="4" width="12.140625" style="86" customWidth="1"/>
    <col min="5" max="242" width="8.85546875" style="20"/>
    <col min="243" max="243" width="15.28515625" style="20" customWidth="1"/>
    <col min="244" max="244" width="8.42578125" style="20" customWidth="1"/>
    <col min="245" max="245" width="9.140625" style="20" customWidth="1"/>
    <col min="246" max="251" width="8.42578125" style="20" customWidth="1"/>
    <col min="252" max="498" width="8.85546875" style="20"/>
    <col min="499" max="499" width="15.28515625" style="20" customWidth="1"/>
    <col min="500" max="500" width="8.42578125" style="20" customWidth="1"/>
    <col min="501" max="501" width="9.140625" style="20" customWidth="1"/>
    <col min="502" max="507" width="8.42578125" style="20" customWidth="1"/>
    <col min="508" max="754" width="8.85546875" style="20"/>
    <col min="755" max="755" width="15.28515625" style="20" customWidth="1"/>
    <col min="756" max="756" width="8.42578125" style="20" customWidth="1"/>
    <col min="757" max="757" width="9.140625" style="20" customWidth="1"/>
    <col min="758" max="763" width="8.42578125" style="20" customWidth="1"/>
    <col min="764" max="1010" width="8.85546875" style="20"/>
    <col min="1011" max="1011" width="15.28515625" style="20" customWidth="1"/>
    <col min="1012" max="1012" width="8.42578125" style="20" customWidth="1"/>
    <col min="1013" max="1013" width="9.140625" style="20" customWidth="1"/>
    <col min="1014" max="1019" width="8.42578125" style="20" customWidth="1"/>
    <col min="1020" max="1266" width="8.85546875" style="20"/>
    <col min="1267" max="1267" width="15.28515625" style="20" customWidth="1"/>
    <col min="1268" max="1268" width="8.42578125" style="20" customWidth="1"/>
    <col min="1269" max="1269" width="9.140625" style="20" customWidth="1"/>
    <col min="1270" max="1275" width="8.42578125" style="20" customWidth="1"/>
    <col min="1276" max="1522" width="8.85546875" style="20"/>
    <col min="1523" max="1523" width="15.28515625" style="20" customWidth="1"/>
    <col min="1524" max="1524" width="8.42578125" style="20" customWidth="1"/>
    <col min="1525" max="1525" width="9.140625" style="20" customWidth="1"/>
    <col min="1526" max="1531" width="8.42578125" style="20" customWidth="1"/>
    <col min="1532" max="1778" width="8.85546875" style="20"/>
    <col min="1779" max="1779" width="15.28515625" style="20" customWidth="1"/>
    <col min="1780" max="1780" width="8.42578125" style="20" customWidth="1"/>
    <col min="1781" max="1781" width="9.140625" style="20" customWidth="1"/>
    <col min="1782" max="1787" width="8.42578125" style="20" customWidth="1"/>
    <col min="1788" max="2034" width="8.85546875" style="20"/>
    <col min="2035" max="2035" width="15.28515625" style="20" customWidth="1"/>
    <col min="2036" max="2036" width="8.42578125" style="20" customWidth="1"/>
    <col min="2037" max="2037" width="9.140625" style="20" customWidth="1"/>
    <col min="2038" max="2043" width="8.42578125" style="20" customWidth="1"/>
    <col min="2044" max="2290" width="8.85546875" style="20"/>
    <col min="2291" max="2291" width="15.28515625" style="20" customWidth="1"/>
    <col min="2292" max="2292" width="8.42578125" style="20" customWidth="1"/>
    <col min="2293" max="2293" width="9.140625" style="20" customWidth="1"/>
    <col min="2294" max="2299" width="8.42578125" style="20" customWidth="1"/>
    <col min="2300" max="2546" width="8.85546875" style="20"/>
    <col min="2547" max="2547" width="15.28515625" style="20" customWidth="1"/>
    <col min="2548" max="2548" width="8.42578125" style="20" customWidth="1"/>
    <col min="2549" max="2549" width="9.140625" style="20" customWidth="1"/>
    <col min="2550" max="2555" width="8.42578125" style="20" customWidth="1"/>
    <col min="2556" max="2802" width="8.85546875" style="20"/>
    <col min="2803" max="2803" width="15.28515625" style="20" customWidth="1"/>
    <col min="2804" max="2804" width="8.42578125" style="20" customWidth="1"/>
    <col min="2805" max="2805" width="9.140625" style="20" customWidth="1"/>
    <col min="2806" max="2811" width="8.42578125" style="20" customWidth="1"/>
    <col min="2812" max="3058" width="8.85546875" style="20"/>
    <col min="3059" max="3059" width="15.28515625" style="20" customWidth="1"/>
    <col min="3060" max="3060" width="8.42578125" style="20" customWidth="1"/>
    <col min="3061" max="3061" width="9.140625" style="20" customWidth="1"/>
    <col min="3062" max="3067" width="8.42578125" style="20" customWidth="1"/>
    <col min="3068" max="3314" width="8.85546875" style="20"/>
    <col min="3315" max="3315" width="15.28515625" style="20" customWidth="1"/>
    <col min="3316" max="3316" width="8.42578125" style="20" customWidth="1"/>
    <col min="3317" max="3317" width="9.140625" style="20" customWidth="1"/>
    <col min="3318" max="3323" width="8.42578125" style="20" customWidth="1"/>
    <col min="3324" max="3570" width="8.85546875" style="20"/>
    <col min="3571" max="3571" width="15.28515625" style="20" customWidth="1"/>
    <col min="3572" max="3572" width="8.42578125" style="20" customWidth="1"/>
    <col min="3573" max="3573" width="9.140625" style="20" customWidth="1"/>
    <col min="3574" max="3579" width="8.42578125" style="20" customWidth="1"/>
    <col min="3580" max="3826" width="8.85546875" style="20"/>
    <col min="3827" max="3827" width="15.28515625" style="20" customWidth="1"/>
    <col min="3828" max="3828" width="8.42578125" style="20" customWidth="1"/>
    <col min="3829" max="3829" width="9.140625" style="20" customWidth="1"/>
    <col min="3830" max="3835" width="8.42578125" style="20" customWidth="1"/>
    <col min="3836" max="4082" width="8.85546875" style="20"/>
    <col min="4083" max="4083" width="15.28515625" style="20" customWidth="1"/>
    <col min="4084" max="4084" width="8.42578125" style="20" customWidth="1"/>
    <col min="4085" max="4085" width="9.140625" style="20" customWidth="1"/>
    <col min="4086" max="4091" width="8.42578125" style="20" customWidth="1"/>
    <col min="4092" max="4338" width="8.85546875" style="20"/>
    <col min="4339" max="4339" width="15.28515625" style="20" customWidth="1"/>
    <col min="4340" max="4340" width="8.42578125" style="20" customWidth="1"/>
    <col min="4341" max="4341" width="9.140625" style="20" customWidth="1"/>
    <col min="4342" max="4347" width="8.42578125" style="20" customWidth="1"/>
    <col min="4348" max="4594" width="8.85546875" style="20"/>
    <col min="4595" max="4595" width="15.28515625" style="20" customWidth="1"/>
    <col min="4596" max="4596" width="8.42578125" style="20" customWidth="1"/>
    <col min="4597" max="4597" width="9.140625" style="20" customWidth="1"/>
    <col min="4598" max="4603" width="8.42578125" style="20" customWidth="1"/>
    <col min="4604" max="4850" width="8.85546875" style="20"/>
    <col min="4851" max="4851" width="15.28515625" style="20" customWidth="1"/>
    <col min="4852" max="4852" width="8.42578125" style="20" customWidth="1"/>
    <col min="4853" max="4853" width="9.140625" style="20" customWidth="1"/>
    <col min="4854" max="4859" width="8.42578125" style="20" customWidth="1"/>
    <col min="4860" max="5106" width="8.85546875" style="20"/>
    <col min="5107" max="5107" width="15.28515625" style="20" customWidth="1"/>
    <col min="5108" max="5108" width="8.42578125" style="20" customWidth="1"/>
    <col min="5109" max="5109" width="9.140625" style="20" customWidth="1"/>
    <col min="5110" max="5115" width="8.42578125" style="20" customWidth="1"/>
    <col min="5116" max="5362" width="8.85546875" style="20"/>
    <col min="5363" max="5363" width="15.28515625" style="20" customWidth="1"/>
    <col min="5364" max="5364" width="8.42578125" style="20" customWidth="1"/>
    <col min="5365" max="5365" width="9.140625" style="20" customWidth="1"/>
    <col min="5366" max="5371" width="8.42578125" style="20" customWidth="1"/>
    <col min="5372" max="5618" width="8.85546875" style="20"/>
    <col min="5619" max="5619" width="15.28515625" style="20" customWidth="1"/>
    <col min="5620" max="5620" width="8.42578125" style="20" customWidth="1"/>
    <col min="5621" max="5621" width="9.140625" style="20" customWidth="1"/>
    <col min="5622" max="5627" width="8.42578125" style="20" customWidth="1"/>
    <col min="5628" max="5874" width="8.85546875" style="20"/>
    <col min="5875" max="5875" width="15.28515625" style="20" customWidth="1"/>
    <col min="5876" max="5876" width="8.42578125" style="20" customWidth="1"/>
    <col min="5877" max="5877" width="9.140625" style="20" customWidth="1"/>
    <col min="5878" max="5883" width="8.42578125" style="20" customWidth="1"/>
    <col min="5884" max="6130" width="8.85546875" style="20"/>
    <col min="6131" max="6131" width="15.28515625" style="20" customWidth="1"/>
    <col min="6132" max="6132" width="8.42578125" style="20" customWidth="1"/>
    <col min="6133" max="6133" width="9.140625" style="20" customWidth="1"/>
    <col min="6134" max="6139" width="8.42578125" style="20" customWidth="1"/>
    <col min="6140" max="6386" width="8.85546875" style="20"/>
    <col min="6387" max="6387" width="15.28515625" style="20" customWidth="1"/>
    <col min="6388" max="6388" width="8.42578125" style="20" customWidth="1"/>
    <col min="6389" max="6389" width="9.140625" style="20" customWidth="1"/>
    <col min="6390" max="6395" width="8.42578125" style="20" customWidth="1"/>
    <col min="6396" max="6642" width="8.85546875" style="20"/>
    <col min="6643" max="6643" width="15.28515625" style="20" customWidth="1"/>
    <col min="6644" max="6644" width="8.42578125" style="20" customWidth="1"/>
    <col min="6645" max="6645" width="9.140625" style="20" customWidth="1"/>
    <col min="6646" max="6651" width="8.42578125" style="20" customWidth="1"/>
    <col min="6652" max="6898" width="8.85546875" style="20"/>
    <col min="6899" max="6899" width="15.28515625" style="20" customWidth="1"/>
    <col min="6900" max="6900" width="8.42578125" style="20" customWidth="1"/>
    <col min="6901" max="6901" width="9.140625" style="20" customWidth="1"/>
    <col min="6902" max="6907" width="8.42578125" style="20" customWidth="1"/>
    <col min="6908" max="7154" width="8.85546875" style="20"/>
    <col min="7155" max="7155" width="15.28515625" style="20" customWidth="1"/>
    <col min="7156" max="7156" width="8.42578125" style="20" customWidth="1"/>
    <col min="7157" max="7157" width="9.140625" style="20" customWidth="1"/>
    <col min="7158" max="7163" width="8.42578125" style="20" customWidth="1"/>
    <col min="7164" max="7410" width="8.85546875" style="20"/>
    <col min="7411" max="7411" width="15.28515625" style="20" customWidth="1"/>
    <col min="7412" max="7412" width="8.42578125" style="20" customWidth="1"/>
    <col min="7413" max="7413" width="9.140625" style="20" customWidth="1"/>
    <col min="7414" max="7419" width="8.42578125" style="20" customWidth="1"/>
    <col min="7420" max="7666" width="8.85546875" style="20"/>
    <col min="7667" max="7667" width="15.28515625" style="20" customWidth="1"/>
    <col min="7668" max="7668" width="8.42578125" style="20" customWidth="1"/>
    <col min="7669" max="7669" width="9.140625" style="20" customWidth="1"/>
    <col min="7670" max="7675" width="8.42578125" style="20" customWidth="1"/>
    <col min="7676" max="7922" width="8.85546875" style="20"/>
    <col min="7923" max="7923" width="15.28515625" style="20" customWidth="1"/>
    <col min="7924" max="7924" width="8.42578125" style="20" customWidth="1"/>
    <col min="7925" max="7925" width="9.140625" style="20" customWidth="1"/>
    <col min="7926" max="7931" width="8.42578125" style="20" customWidth="1"/>
    <col min="7932" max="8178" width="8.85546875" style="20"/>
    <col min="8179" max="8179" width="15.28515625" style="20" customWidth="1"/>
    <col min="8180" max="8180" width="8.42578125" style="20" customWidth="1"/>
    <col min="8181" max="8181" width="9.140625" style="20" customWidth="1"/>
    <col min="8182" max="8187" width="8.42578125" style="20" customWidth="1"/>
    <col min="8188" max="8434" width="8.85546875" style="20"/>
    <col min="8435" max="8435" width="15.28515625" style="20" customWidth="1"/>
    <col min="8436" max="8436" width="8.42578125" style="20" customWidth="1"/>
    <col min="8437" max="8437" width="9.140625" style="20" customWidth="1"/>
    <col min="8438" max="8443" width="8.42578125" style="20" customWidth="1"/>
    <col min="8444" max="8690" width="8.85546875" style="20"/>
    <col min="8691" max="8691" width="15.28515625" style="20" customWidth="1"/>
    <col min="8692" max="8692" width="8.42578125" style="20" customWidth="1"/>
    <col min="8693" max="8693" width="9.140625" style="20" customWidth="1"/>
    <col min="8694" max="8699" width="8.42578125" style="20" customWidth="1"/>
    <col min="8700" max="8946" width="8.85546875" style="20"/>
    <col min="8947" max="8947" width="15.28515625" style="20" customWidth="1"/>
    <col min="8948" max="8948" width="8.42578125" style="20" customWidth="1"/>
    <col min="8949" max="8949" width="9.140625" style="20" customWidth="1"/>
    <col min="8950" max="8955" width="8.42578125" style="20" customWidth="1"/>
    <col min="8956" max="9202" width="8.85546875" style="20"/>
    <col min="9203" max="9203" width="15.28515625" style="20" customWidth="1"/>
    <col min="9204" max="9204" width="8.42578125" style="20" customWidth="1"/>
    <col min="9205" max="9205" width="9.140625" style="20" customWidth="1"/>
    <col min="9206" max="9211" width="8.42578125" style="20" customWidth="1"/>
    <col min="9212" max="9458" width="8.85546875" style="20"/>
    <col min="9459" max="9459" width="15.28515625" style="20" customWidth="1"/>
    <col min="9460" max="9460" width="8.42578125" style="20" customWidth="1"/>
    <col min="9461" max="9461" width="9.140625" style="20" customWidth="1"/>
    <col min="9462" max="9467" width="8.42578125" style="20" customWidth="1"/>
    <col min="9468" max="9714" width="8.85546875" style="20"/>
    <col min="9715" max="9715" width="15.28515625" style="20" customWidth="1"/>
    <col min="9716" max="9716" width="8.42578125" style="20" customWidth="1"/>
    <col min="9717" max="9717" width="9.140625" style="20" customWidth="1"/>
    <col min="9718" max="9723" width="8.42578125" style="20" customWidth="1"/>
    <col min="9724" max="9970" width="8.85546875" style="20"/>
    <col min="9971" max="9971" width="15.28515625" style="20" customWidth="1"/>
    <col min="9972" max="9972" width="8.42578125" style="20" customWidth="1"/>
    <col min="9973" max="9973" width="9.140625" style="20" customWidth="1"/>
    <col min="9974" max="9979" width="8.42578125" style="20" customWidth="1"/>
    <col min="9980" max="10226" width="8.85546875" style="20"/>
    <col min="10227" max="10227" width="15.28515625" style="20" customWidth="1"/>
    <col min="10228" max="10228" width="8.42578125" style="20" customWidth="1"/>
    <col min="10229" max="10229" width="9.140625" style="20" customWidth="1"/>
    <col min="10230" max="10235" width="8.42578125" style="20" customWidth="1"/>
    <col min="10236" max="10482" width="8.85546875" style="20"/>
    <col min="10483" max="10483" width="15.28515625" style="20" customWidth="1"/>
    <col min="10484" max="10484" width="8.42578125" style="20" customWidth="1"/>
    <col min="10485" max="10485" width="9.140625" style="20" customWidth="1"/>
    <col min="10486" max="10491" width="8.42578125" style="20" customWidth="1"/>
    <col min="10492" max="10738" width="8.85546875" style="20"/>
    <col min="10739" max="10739" width="15.28515625" style="20" customWidth="1"/>
    <col min="10740" max="10740" width="8.42578125" style="20" customWidth="1"/>
    <col min="10741" max="10741" width="9.140625" style="20" customWidth="1"/>
    <col min="10742" max="10747" width="8.42578125" style="20" customWidth="1"/>
    <col min="10748" max="10994" width="8.85546875" style="20"/>
    <col min="10995" max="10995" width="15.28515625" style="20" customWidth="1"/>
    <col min="10996" max="10996" width="8.42578125" style="20" customWidth="1"/>
    <col min="10997" max="10997" width="9.140625" style="20" customWidth="1"/>
    <col min="10998" max="11003" width="8.42578125" style="20" customWidth="1"/>
    <col min="11004" max="11250" width="8.85546875" style="20"/>
    <col min="11251" max="11251" width="15.28515625" style="20" customWidth="1"/>
    <col min="11252" max="11252" width="8.42578125" style="20" customWidth="1"/>
    <col min="11253" max="11253" width="9.140625" style="20" customWidth="1"/>
    <col min="11254" max="11259" width="8.42578125" style="20" customWidth="1"/>
    <col min="11260" max="11506" width="8.85546875" style="20"/>
    <col min="11507" max="11507" width="15.28515625" style="20" customWidth="1"/>
    <col min="11508" max="11508" width="8.42578125" style="20" customWidth="1"/>
    <col min="11509" max="11509" width="9.140625" style="20" customWidth="1"/>
    <col min="11510" max="11515" width="8.42578125" style="20" customWidth="1"/>
    <col min="11516" max="11762" width="8.85546875" style="20"/>
    <col min="11763" max="11763" width="15.28515625" style="20" customWidth="1"/>
    <col min="11764" max="11764" width="8.42578125" style="20" customWidth="1"/>
    <col min="11765" max="11765" width="9.140625" style="20" customWidth="1"/>
    <col min="11766" max="11771" width="8.42578125" style="20" customWidth="1"/>
    <col min="11772" max="12018" width="8.85546875" style="20"/>
    <col min="12019" max="12019" width="15.28515625" style="20" customWidth="1"/>
    <col min="12020" max="12020" width="8.42578125" style="20" customWidth="1"/>
    <col min="12021" max="12021" width="9.140625" style="20" customWidth="1"/>
    <col min="12022" max="12027" width="8.42578125" style="20" customWidth="1"/>
    <col min="12028" max="12274" width="8.85546875" style="20"/>
    <col min="12275" max="12275" width="15.28515625" style="20" customWidth="1"/>
    <col min="12276" max="12276" width="8.42578125" style="20" customWidth="1"/>
    <col min="12277" max="12277" width="9.140625" style="20" customWidth="1"/>
    <col min="12278" max="12283" width="8.42578125" style="20" customWidth="1"/>
    <col min="12284" max="12530" width="8.85546875" style="20"/>
    <col min="12531" max="12531" width="15.28515625" style="20" customWidth="1"/>
    <col min="12532" max="12532" width="8.42578125" style="20" customWidth="1"/>
    <col min="12533" max="12533" width="9.140625" style="20" customWidth="1"/>
    <col min="12534" max="12539" width="8.42578125" style="20" customWidth="1"/>
    <col min="12540" max="12786" width="8.85546875" style="20"/>
    <col min="12787" max="12787" width="15.28515625" style="20" customWidth="1"/>
    <col min="12788" max="12788" width="8.42578125" style="20" customWidth="1"/>
    <col min="12789" max="12789" width="9.140625" style="20" customWidth="1"/>
    <col min="12790" max="12795" width="8.42578125" style="20" customWidth="1"/>
    <col min="12796" max="13042" width="8.85546875" style="20"/>
    <col min="13043" max="13043" width="15.28515625" style="20" customWidth="1"/>
    <col min="13044" max="13044" width="8.42578125" style="20" customWidth="1"/>
    <col min="13045" max="13045" width="9.140625" style="20" customWidth="1"/>
    <col min="13046" max="13051" width="8.42578125" style="20" customWidth="1"/>
    <col min="13052" max="13298" width="8.85546875" style="20"/>
    <col min="13299" max="13299" width="15.28515625" style="20" customWidth="1"/>
    <col min="13300" max="13300" width="8.42578125" style="20" customWidth="1"/>
    <col min="13301" max="13301" width="9.140625" style="20" customWidth="1"/>
    <col min="13302" max="13307" width="8.42578125" style="20" customWidth="1"/>
    <col min="13308" max="13554" width="8.85546875" style="20"/>
    <col min="13555" max="13555" width="15.28515625" style="20" customWidth="1"/>
    <col min="13556" max="13556" width="8.42578125" style="20" customWidth="1"/>
    <col min="13557" max="13557" width="9.140625" style="20" customWidth="1"/>
    <col min="13558" max="13563" width="8.42578125" style="20" customWidth="1"/>
    <col min="13564" max="13810" width="8.85546875" style="20"/>
    <col min="13811" max="13811" width="15.28515625" style="20" customWidth="1"/>
    <col min="13812" max="13812" width="8.42578125" style="20" customWidth="1"/>
    <col min="13813" max="13813" width="9.140625" style="20" customWidth="1"/>
    <col min="13814" max="13819" width="8.42578125" style="20" customWidth="1"/>
    <col min="13820" max="14066" width="8.85546875" style="20"/>
    <col min="14067" max="14067" width="15.28515625" style="20" customWidth="1"/>
    <col min="14068" max="14068" width="8.42578125" style="20" customWidth="1"/>
    <col min="14069" max="14069" width="9.140625" style="20" customWidth="1"/>
    <col min="14070" max="14075" width="8.42578125" style="20" customWidth="1"/>
    <col min="14076" max="14322" width="8.85546875" style="20"/>
    <col min="14323" max="14323" width="15.28515625" style="20" customWidth="1"/>
    <col min="14324" max="14324" width="8.42578125" style="20" customWidth="1"/>
    <col min="14325" max="14325" width="9.140625" style="20" customWidth="1"/>
    <col min="14326" max="14331" width="8.42578125" style="20" customWidth="1"/>
    <col min="14332" max="14578" width="8.85546875" style="20"/>
    <col min="14579" max="14579" width="15.28515625" style="20" customWidth="1"/>
    <col min="14580" max="14580" width="8.42578125" style="20" customWidth="1"/>
    <col min="14581" max="14581" width="9.140625" style="20" customWidth="1"/>
    <col min="14582" max="14587" width="8.42578125" style="20" customWidth="1"/>
    <col min="14588" max="14834" width="8.85546875" style="20"/>
    <col min="14835" max="14835" width="15.28515625" style="20" customWidth="1"/>
    <col min="14836" max="14836" width="8.42578125" style="20" customWidth="1"/>
    <col min="14837" max="14837" width="9.140625" style="20" customWidth="1"/>
    <col min="14838" max="14843" width="8.42578125" style="20" customWidth="1"/>
    <col min="14844" max="15090" width="8.85546875" style="20"/>
    <col min="15091" max="15091" width="15.28515625" style="20" customWidth="1"/>
    <col min="15092" max="15092" width="8.42578125" style="20" customWidth="1"/>
    <col min="15093" max="15093" width="9.140625" style="20" customWidth="1"/>
    <col min="15094" max="15099" width="8.42578125" style="20" customWidth="1"/>
    <col min="15100" max="15346" width="8.85546875" style="20"/>
    <col min="15347" max="15347" width="15.28515625" style="20" customWidth="1"/>
    <col min="15348" max="15348" width="8.42578125" style="20" customWidth="1"/>
    <col min="15349" max="15349" width="9.140625" style="20" customWidth="1"/>
    <col min="15350" max="15355" width="8.42578125" style="20" customWidth="1"/>
    <col min="15356" max="15602" width="8.85546875" style="20"/>
    <col min="15603" max="15603" width="15.28515625" style="20" customWidth="1"/>
    <col min="15604" max="15604" width="8.42578125" style="20" customWidth="1"/>
    <col min="15605" max="15605" width="9.140625" style="20" customWidth="1"/>
    <col min="15606" max="15611" width="8.42578125" style="20" customWidth="1"/>
    <col min="15612" max="15858" width="8.85546875" style="20"/>
    <col min="15859" max="15859" width="15.28515625" style="20" customWidth="1"/>
    <col min="15860" max="15860" width="8.42578125" style="20" customWidth="1"/>
    <col min="15861" max="15861" width="9.140625" style="20" customWidth="1"/>
    <col min="15862" max="15867" width="8.42578125" style="20" customWidth="1"/>
    <col min="15868" max="16114" width="8.85546875" style="20"/>
    <col min="16115" max="16115" width="15.28515625" style="20" customWidth="1"/>
    <col min="16116" max="16116" width="8.42578125" style="20" customWidth="1"/>
    <col min="16117" max="16117" width="9.140625" style="20" customWidth="1"/>
    <col min="16118" max="16123" width="8.42578125" style="20" customWidth="1"/>
    <col min="16124" max="16384" width="8.85546875" style="20"/>
  </cols>
  <sheetData>
    <row r="1" spans="1:7" ht="20.100000000000001" customHeight="1">
      <c r="A1" s="127" t="s">
        <v>131</v>
      </c>
      <c r="B1" s="128"/>
      <c r="C1" s="128"/>
      <c r="D1" s="129"/>
    </row>
    <row r="2" spans="1:7" ht="33" customHeight="1">
      <c r="A2" s="130" t="s">
        <v>657</v>
      </c>
      <c r="B2" s="131"/>
      <c r="C2" s="131"/>
      <c r="D2" s="132"/>
    </row>
    <row r="3" spans="1:7" s="56" customFormat="1" ht="12" customHeight="1">
      <c r="A3" s="166"/>
      <c r="B3" s="172" t="s">
        <v>132</v>
      </c>
      <c r="C3" s="172"/>
      <c r="D3" s="186" t="s">
        <v>133</v>
      </c>
    </row>
    <row r="4" spans="1:7" s="52" customFormat="1" ht="64.5" customHeight="1">
      <c r="A4" s="185"/>
      <c r="B4" s="55" t="s">
        <v>134</v>
      </c>
      <c r="C4" s="55" t="s">
        <v>135</v>
      </c>
      <c r="D4" s="187"/>
      <c r="F4" s="57"/>
      <c r="G4" s="58"/>
    </row>
    <row r="5" spans="1:7" ht="12" customHeight="1">
      <c r="A5" s="22"/>
      <c r="B5" s="64"/>
      <c r="C5" s="64"/>
      <c r="D5" s="67"/>
      <c r="F5" s="32"/>
    </row>
    <row r="6" spans="1:7" ht="12" customHeight="1">
      <c r="A6" s="14" t="s">
        <v>227</v>
      </c>
      <c r="B6" s="65"/>
      <c r="C6" s="65"/>
      <c r="D6" s="67"/>
    </row>
    <row r="7" spans="1:7" ht="12" customHeight="1">
      <c r="A7" s="15" t="s">
        <v>22</v>
      </c>
      <c r="B7" s="65">
        <v>83.550196599489595</v>
      </c>
      <c r="C7" s="65">
        <v>26.543460764030662</v>
      </c>
      <c r="D7" s="70">
        <v>519.47930781888556</v>
      </c>
    </row>
    <row r="8" spans="1:7" ht="12" customHeight="1">
      <c r="A8" s="15" t="s">
        <v>23</v>
      </c>
      <c r="B8" s="65">
        <v>88.75461863984107</v>
      </c>
      <c r="C8" s="65">
        <v>26.997332824601163</v>
      </c>
      <c r="D8" s="70">
        <v>3706.1293466139455</v>
      </c>
    </row>
    <row r="9" spans="1:7" ht="12" customHeight="1">
      <c r="A9" s="15" t="s">
        <v>24</v>
      </c>
      <c r="B9" s="65">
        <v>89.082715627262999</v>
      </c>
      <c r="C9" s="65">
        <v>28.55575757355707</v>
      </c>
      <c r="D9" s="70">
        <v>1136.9824606284524</v>
      </c>
    </row>
    <row r="10" spans="1:7" ht="12" customHeight="1">
      <c r="A10" s="15" t="s">
        <v>25</v>
      </c>
      <c r="B10" s="65">
        <v>96.399500096105982</v>
      </c>
      <c r="C10" s="65">
        <v>42.524366141469422</v>
      </c>
      <c r="D10" s="70">
        <v>516.84170645588097</v>
      </c>
    </row>
    <row r="11" spans="1:7" ht="12" customHeight="1">
      <c r="A11" s="15" t="s">
        <v>26</v>
      </c>
      <c r="B11" s="65">
        <v>84.934038062365474</v>
      </c>
      <c r="C11" s="65">
        <v>36.105225856394789</v>
      </c>
      <c r="D11" s="70">
        <v>672.98994611740648</v>
      </c>
    </row>
    <row r="12" spans="1:7" ht="12" customHeight="1">
      <c r="A12" s="15" t="s">
        <v>225</v>
      </c>
      <c r="B12" s="65">
        <v>95.038124728755093</v>
      </c>
      <c r="C12" s="65">
        <v>83.783562981088551</v>
      </c>
      <c r="D12" s="70">
        <v>427.59831774124933</v>
      </c>
    </row>
    <row r="13" spans="1:7" ht="12" customHeight="1">
      <c r="A13" s="15" t="s">
        <v>226</v>
      </c>
      <c r="B13" s="65">
        <v>93.912158327028308</v>
      </c>
      <c r="C13" s="65">
        <v>60.389708335038904</v>
      </c>
      <c r="D13" s="70">
        <v>193.97891462419605</v>
      </c>
    </row>
    <row r="14" spans="1:7" ht="12" customHeight="1">
      <c r="A14" s="15"/>
      <c r="B14" s="65"/>
      <c r="C14" s="65"/>
      <c r="D14" s="70"/>
    </row>
    <row r="15" spans="1:7" ht="12" customHeight="1">
      <c r="A15" s="24" t="s">
        <v>22</v>
      </c>
      <c r="B15" s="64"/>
      <c r="C15" s="64"/>
      <c r="D15" s="67"/>
      <c r="F15" s="32"/>
    </row>
    <row r="16" spans="1:7" ht="12" customHeight="1">
      <c r="A16" s="108" t="s">
        <v>136</v>
      </c>
      <c r="B16" s="65"/>
      <c r="C16" s="65"/>
      <c r="D16" s="67"/>
    </row>
    <row r="17" spans="1:6" ht="12" customHeight="1">
      <c r="A17" s="101" t="s">
        <v>20</v>
      </c>
      <c r="B17" s="65">
        <v>83.856810876551393</v>
      </c>
      <c r="C17" s="65">
        <v>28.18474774109707</v>
      </c>
      <c r="D17" s="70">
        <v>370.40618797939953</v>
      </c>
    </row>
    <row r="18" spans="1:6" ht="12" customHeight="1">
      <c r="A18" s="101" t="s">
        <v>21</v>
      </c>
      <c r="B18" s="65">
        <v>82.788343452062207</v>
      </c>
      <c r="C18" s="65">
        <v>22.465308692013966</v>
      </c>
      <c r="D18" s="70">
        <v>149.07311983948583</v>
      </c>
    </row>
    <row r="19" spans="1:6" ht="12" customHeight="1">
      <c r="A19" s="108" t="s">
        <v>137</v>
      </c>
      <c r="B19" s="65" t="s">
        <v>490</v>
      </c>
      <c r="C19" s="65"/>
      <c r="D19" s="67"/>
    </row>
    <row r="20" spans="1:6" ht="12" customHeight="1">
      <c r="A20" s="101" t="s">
        <v>92</v>
      </c>
      <c r="B20" s="65"/>
      <c r="C20" s="65"/>
      <c r="D20" s="67">
        <v>0</v>
      </c>
    </row>
    <row r="21" spans="1:6" ht="12" customHeight="1">
      <c r="A21" s="101" t="s">
        <v>93</v>
      </c>
      <c r="B21" s="65" t="s">
        <v>235</v>
      </c>
      <c r="C21" s="65" t="s">
        <v>235</v>
      </c>
      <c r="D21" s="70">
        <v>9.5152369918780977</v>
      </c>
    </row>
    <row r="22" spans="1:6" ht="12" customHeight="1">
      <c r="A22" s="101" t="s">
        <v>138</v>
      </c>
      <c r="B22" s="65">
        <v>83.214039039922568</v>
      </c>
      <c r="C22" s="65">
        <v>35.189047154650709</v>
      </c>
      <c r="D22" s="70">
        <v>202.42953393779737</v>
      </c>
    </row>
    <row r="23" spans="1:6" ht="12" customHeight="1">
      <c r="A23" s="101" t="s">
        <v>139</v>
      </c>
      <c r="B23" s="65">
        <v>83.767303094537098</v>
      </c>
      <c r="C23" s="65">
        <v>19.993722838562352</v>
      </c>
      <c r="D23" s="70">
        <v>307.53453688920962</v>
      </c>
    </row>
    <row r="24" spans="1:6" ht="12" customHeight="1">
      <c r="A24" s="108" t="s">
        <v>140</v>
      </c>
      <c r="B24" s="65" t="s">
        <v>490</v>
      </c>
      <c r="C24" s="65"/>
      <c r="D24" s="67"/>
    </row>
    <row r="25" spans="1:6" ht="12" customHeight="1">
      <c r="A25" s="101" t="s">
        <v>141</v>
      </c>
      <c r="B25" s="65" t="s">
        <v>235</v>
      </c>
      <c r="C25" s="65" t="s">
        <v>235</v>
      </c>
      <c r="D25" s="70">
        <v>9.0169911824618296</v>
      </c>
    </row>
    <row r="26" spans="1:6" ht="12" customHeight="1">
      <c r="A26" s="101" t="s">
        <v>142</v>
      </c>
      <c r="B26" s="65">
        <v>83.492279099330261</v>
      </c>
      <c r="C26" s="65">
        <v>26.226502830592452</v>
      </c>
      <c r="D26" s="70">
        <v>510.46231663642334</v>
      </c>
    </row>
    <row r="27" spans="1:6" ht="12" customHeight="1">
      <c r="A27" s="108" t="s">
        <v>637</v>
      </c>
      <c r="B27" s="65" t="s">
        <v>490</v>
      </c>
      <c r="C27" s="65"/>
      <c r="D27" s="67"/>
    </row>
    <row r="28" spans="1:6" ht="12" customHeight="1">
      <c r="A28" s="101" t="s">
        <v>228</v>
      </c>
      <c r="B28" s="65">
        <v>84.025438701420143</v>
      </c>
      <c r="C28" s="65">
        <v>17.61223820583842</v>
      </c>
      <c r="D28" s="70">
        <v>385.3405956976311</v>
      </c>
    </row>
    <row r="29" spans="1:6" ht="12" customHeight="1">
      <c r="A29" s="101" t="s">
        <v>229</v>
      </c>
      <c r="B29" s="65">
        <v>82.184967488799032</v>
      </c>
      <c r="C29" s="65">
        <v>52.200204939201491</v>
      </c>
      <c r="D29" s="70">
        <v>134.1387121212546</v>
      </c>
    </row>
    <row r="30" spans="1:6" ht="12" customHeight="1">
      <c r="A30" s="26"/>
      <c r="B30" s="65"/>
      <c r="C30" s="65"/>
      <c r="D30" s="70"/>
    </row>
    <row r="31" spans="1:6" ht="12" customHeight="1">
      <c r="A31" s="24" t="s">
        <v>23</v>
      </c>
      <c r="B31" s="64"/>
      <c r="C31" s="64"/>
      <c r="D31" s="67"/>
      <c r="F31" s="32"/>
    </row>
    <row r="32" spans="1:6" ht="12" customHeight="1">
      <c r="A32" s="108" t="s">
        <v>136</v>
      </c>
      <c r="B32" s="65"/>
      <c r="C32" s="65"/>
      <c r="D32" s="67"/>
    </row>
    <row r="33" spans="1:6" ht="12" customHeight="1">
      <c r="A33" s="101" t="s">
        <v>20</v>
      </c>
      <c r="B33" s="65">
        <v>90.331915547353958</v>
      </c>
      <c r="C33" s="65">
        <v>28.134072273480648</v>
      </c>
      <c r="D33" s="70">
        <v>3112.9138794591954</v>
      </c>
    </row>
    <row r="34" spans="1:6" ht="12" customHeight="1">
      <c r="A34" s="101" t="s">
        <v>21</v>
      </c>
      <c r="B34" s="65">
        <v>80.47771133165071</v>
      </c>
      <c r="C34" s="65">
        <v>21.032262451911727</v>
      </c>
      <c r="D34" s="70">
        <v>593.21546715474005</v>
      </c>
    </row>
    <row r="35" spans="1:6" ht="12" customHeight="1">
      <c r="A35" s="108" t="s">
        <v>137</v>
      </c>
      <c r="B35" s="65"/>
      <c r="C35" s="65"/>
      <c r="D35" s="67"/>
    </row>
    <row r="36" spans="1:6" ht="12" customHeight="1">
      <c r="A36" s="101" t="s">
        <v>92</v>
      </c>
      <c r="B36" s="65"/>
      <c r="C36" s="65"/>
      <c r="D36" s="67">
        <v>0</v>
      </c>
    </row>
    <row r="37" spans="1:6" ht="12" customHeight="1">
      <c r="A37" s="101" t="s">
        <v>93</v>
      </c>
      <c r="B37" s="65" t="s">
        <v>235</v>
      </c>
      <c r="C37" s="65" t="s">
        <v>235</v>
      </c>
      <c r="D37" s="70">
        <v>9.5152369918780977</v>
      </c>
    </row>
    <row r="38" spans="1:6" ht="12" customHeight="1">
      <c r="A38" s="101" t="s">
        <v>138</v>
      </c>
      <c r="B38" s="65">
        <v>83.214039039922568</v>
      </c>
      <c r="C38" s="65">
        <v>35.189047154650709</v>
      </c>
      <c r="D38" s="70">
        <v>202.42953393779737</v>
      </c>
    </row>
    <row r="39" spans="1:6" ht="12" customHeight="1">
      <c r="A39" s="101" t="s">
        <v>139</v>
      </c>
      <c r="B39" s="65">
        <v>83.767303094537098</v>
      </c>
      <c r="C39" s="65">
        <v>19.993722838562352</v>
      </c>
      <c r="D39" s="70">
        <v>307.53453688920962</v>
      </c>
    </row>
    <row r="40" spans="1:6" ht="12" customHeight="1">
      <c r="A40" s="108" t="s">
        <v>140</v>
      </c>
      <c r="B40" s="65"/>
      <c r="C40" s="65"/>
      <c r="D40" s="67"/>
    </row>
    <row r="41" spans="1:6" ht="12" customHeight="1">
      <c r="A41" s="101" t="s">
        <v>141</v>
      </c>
      <c r="B41" s="65" t="s">
        <v>235</v>
      </c>
      <c r="C41" s="65" t="s">
        <v>235</v>
      </c>
      <c r="D41" s="70">
        <v>9.0169911824618296</v>
      </c>
    </row>
    <row r="42" spans="1:6" ht="12" customHeight="1">
      <c r="A42" s="101" t="s">
        <v>142</v>
      </c>
      <c r="B42" s="65">
        <v>83.492279099330261</v>
      </c>
      <c r="C42" s="65">
        <v>26.226502830592452</v>
      </c>
      <c r="D42" s="70">
        <v>510.46231663642334</v>
      </c>
    </row>
    <row r="43" spans="1:6" ht="12" customHeight="1">
      <c r="A43" s="108" t="s">
        <v>637</v>
      </c>
      <c r="B43" s="65"/>
      <c r="C43" s="65"/>
      <c r="D43" s="67"/>
    </row>
    <row r="44" spans="1:6" ht="12" customHeight="1">
      <c r="A44" s="101" t="s">
        <v>228</v>
      </c>
      <c r="B44" s="65">
        <v>84.025438701420143</v>
      </c>
      <c r="C44" s="65">
        <v>17.61223820583842</v>
      </c>
      <c r="D44" s="70">
        <v>385.3405956976311</v>
      </c>
    </row>
    <row r="45" spans="1:6" ht="12" customHeight="1">
      <c r="A45" s="101" t="s">
        <v>229</v>
      </c>
      <c r="B45" s="65">
        <v>82.184967488799032</v>
      </c>
      <c r="C45" s="65">
        <v>52.200204939201491</v>
      </c>
      <c r="D45" s="70">
        <v>134.1387121212546</v>
      </c>
    </row>
    <row r="46" spans="1:6" ht="12" customHeight="1">
      <c r="A46" s="15"/>
      <c r="B46" s="65"/>
      <c r="C46" s="65"/>
      <c r="D46" s="70"/>
    </row>
    <row r="47" spans="1:6" ht="12" customHeight="1">
      <c r="A47" s="24" t="s">
        <v>24</v>
      </c>
      <c r="B47" s="64"/>
      <c r="C47" s="64"/>
      <c r="D47" s="67"/>
      <c r="F47" s="32"/>
    </row>
    <row r="48" spans="1:6" ht="12" customHeight="1">
      <c r="A48" s="108" t="s">
        <v>136</v>
      </c>
      <c r="B48" s="65"/>
      <c r="C48" s="65"/>
      <c r="D48" s="67"/>
    </row>
    <row r="49" spans="1:6" ht="12" customHeight="1">
      <c r="A49" s="101" t="s">
        <v>20</v>
      </c>
      <c r="B49" s="65">
        <v>89.990393295415117</v>
      </c>
      <c r="C49" s="65">
        <v>29.76316092505834</v>
      </c>
      <c r="D49" s="70">
        <v>918.97481350989767</v>
      </c>
    </row>
    <row r="50" spans="1:6" ht="12" customHeight="1">
      <c r="A50" s="101" t="s">
        <v>21</v>
      </c>
      <c r="B50" s="65">
        <v>85.256552064460791</v>
      </c>
      <c r="C50" s="65">
        <v>23.466150468289996</v>
      </c>
      <c r="D50" s="70">
        <v>218.00764711854777</v>
      </c>
    </row>
    <row r="51" spans="1:6" ht="12" customHeight="1">
      <c r="A51" s="108" t="s">
        <v>137</v>
      </c>
      <c r="B51" s="65"/>
      <c r="C51" s="65"/>
      <c r="D51" s="67"/>
    </row>
    <row r="52" spans="1:6" ht="12" customHeight="1">
      <c r="A52" s="101" t="s">
        <v>92</v>
      </c>
      <c r="B52" s="65" t="s">
        <v>235</v>
      </c>
      <c r="C52" s="65" t="s">
        <v>235</v>
      </c>
      <c r="D52" s="67">
        <v>1.3067269780329034</v>
      </c>
    </row>
    <row r="53" spans="1:6" ht="12" customHeight="1">
      <c r="A53" s="101" t="s">
        <v>93</v>
      </c>
      <c r="B53" s="65" t="s">
        <v>235</v>
      </c>
      <c r="C53" s="65" t="s">
        <v>235</v>
      </c>
      <c r="D53" s="70">
        <v>11.374631616708227</v>
      </c>
    </row>
    <row r="54" spans="1:6" ht="12" customHeight="1">
      <c r="A54" s="101" t="s">
        <v>138</v>
      </c>
      <c r="B54" s="65">
        <v>91.288471516535708</v>
      </c>
      <c r="C54" s="65">
        <v>34.939684094939167</v>
      </c>
      <c r="D54" s="70">
        <v>538.02747196487132</v>
      </c>
    </row>
    <row r="55" spans="1:6" ht="12" customHeight="1">
      <c r="A55" s="101" t="s">
        <v>139</v>
      </c>
      <c r="B55" s="65">
        <v>86.906994407503689</v>
      </c>
      <c r="C55" s="65">
        <v>22.540778861956145</v>
      </c>
      <c r="D55" s="70">
        <v>586.27363006883195</v>
      </c>
    </row>
    <row r="56" spans="1:6" ht="12" customHeight="1">
      <c r="A56" s="108" t="s">
        <v>140</v>
      </c>
      <c r="B56" s="65"/>
      <c r="C56" s="65"/>
      <c r="D56" s="67"/>
    </row>
    <row r="57" spans="1:6" ht="12" customHeight="1">
      <c r="A57" s="101" t="s">
        <v>141</v>
      </c>
      <c r="B57" s="65" t="s">
        <v>638</v>
      </c>
      <c r="C57" s="65" t="s">
        <v>368</v>
      </c>
      <c r="D57" s="70">
        <v>36.868991148576548</v>
      </c>
    </row>
    <row r="58" spans="1:6" ht="12" customHeight="1">
      <c r="A58" s="101" t="s">
        <v>142</v>
      </c>
      <c r="B58" s="65">
        <v>88.905641110250386</v>
      </c>
      <c r="C58" s="65">
        <v>28.416177030564523</v>
      </c>
      <c r="D58" s="70">
        <v>1100.1134694798732</v>
      </c>
    </row>
    <row r="59" spans="1:6" ht="12" customHeight="1">
      <c r="A59" s="108" t="s">
        <v>191</v>
      </c>
      <c r="B59" s="65"/>
      <c r="C59" s="65"/>
      <c r="D59" s="67"/>
    </row>
    <row r="60" spans="1:6" ht="12" customHeight="1">
      <c r="A60" s="101" t="s">
        <v>228</v>
      </c>
      <c r="B60" s="65">
        <v>87.100000890273634</v>
      </c>
      <c r="C60" s="65">
        <v>17.495322068711335</v>
      </c>
      <c r="D60" s="70">
        <v>909.59341255089271</v>
      </c>
    </row>
    <row r="61" spans="1:6" ht="12" customHeight="1">
      <c r="A61" s="101" t="s">
        <v>229</v>
      </c>
      <c r="B61" s="65">
        <v>97.013899116443312</v>
      </c>
      <c r="C61" s="65">
        <v>72.799310023455874</v>
      </c>
      <c r="D61" s="70">
        <v>227.38904807755262</v>
      </c>
    </row>
    <row r="62" spans="1:6" ht="12" customHeight="1">
      <c r="A62" s="15"/>
      <c r="B62" s="65"/>
      <c r="C62" s="65"/>
      <c r="D62" s="70"/>
    </row>
    <row r="63" spans="1:6" ht="12" customHeight="1">
      <c r="A63" s="24" t="s">
        <v>25</v>
      </c>
      <c r="B63" s="64"/>
      <c r="C63" s="64"/>
      <c r="D63" s="67"/>
      <c r="F63" s="32"/>
    </row>
    <row r="64" spans="1:6" ht="12" customHeight="1">
      <c r="A64" s="108" t="s">
        <v>136</v>
      </c>
      <c r="B64" s="65"/>
      <c r="C64" s="65"/>
      <c r="D64" s="67"/>
    </row>
    <row r="65" spans="1:6" ht="12" customHeight="1">
      <c r="A65" s="101" t="s">
        <v>20</v>
      </c>
      <c r="B65" s="65">
        <v>97.048727080409563</v>
      </c>
      <c r="C65" s="65">
        <v>43.148603170754249</v>
      </c>
      <c r="D65" s="70">
        <v>443.41553615999857</v>
      </c>
    </row>
    <row r="66" spans="1:6" ht="12" customHeight="1">
      <c r="A66" s="101" t="s">
        <v>21</v>
      </c>
      <c r="B66" s="65">
        <v>92.478863486917035</v>
      </c>
      <c r="C66" s="65">
        <v>38.754642132769945</v>
      </c>
      <c r="D66" s="70">
        <v>73.426170295881022</v>
      </c>
    </row>
    <row r="67" spans="1:6" ht="12" customHeight="1">
      <c r="A67" s="108" t="s">
        <v>137</v>
      </c>
      <c r="D67" s="119"/>
    </row>
    <row r="68" spans="1:6" ht="12" customHeight="1">
      <c r="A68" s="101" t="s">
        <v>92</v>
      </c>
      <c r="D68" s="119">
        <v>0</v>
      </c>
    </row>
    <row r="69" spans="1:6" ht="12" customHeight="1">
      <c r="A69" s="101" t="s">
        <v>93</v>
      </c>
      <c r="B69" s="65" t="s">
        <v>235</v>
      </c>
      <c r="C69" s="65" t="s">
        <v>235</v>
      </c>
      <c r="D69" s="67">
        <v>9.614901539553939</v>
      </c>
    </row>
    <row r="70" spans="1:6" ht="12" customHeight="1">
      <c r="A70" s="101" t="s">
        <v>138</v>
      </c>
      <c r="B70" s="65">
        <v>96.580903630038748</v>
      </c>
      <c r="C70" s="65">
        <v>44.896700647611794</v>
      </c>
      <c r="D70" s="70">
        <v>291.79390758992361</v>
      </c>
    </row>
    <row r="71" spans="1:6" ht="12" customHeight="1">
      <c r="A71" s="101" t="s">
        <v>139</v>
      </c>
      <c r="B71" s="65">
        <v>95.993104883617193</v>
      </c>
      <c r="C71" s="65">
        <v>40.527427424637459</v>
      </c>
      <c r="D71" s="70">
        <v>215.43289732640113</v>
      </c>
    </row>
    <row r="72" spans="1:6" ht="12" customHeight="1">
      <c r="A72" s="108" t="s">
        <v>140</v>
      </c>
      <c r="B72" s="65"/>
      <c r="C72" s="65"/>
      <c r="D72" s="67"/>
    </row>
    <row r="73" spans="1:6" ht="12" customHeight="1">
      <c r="A73" s="101" t="s">
        <v>141</v>
      </c>
      <c r="B73" s="65" t="s">
        <v>639</v>
      </c>
      <c r="C73" s="65" t="s">
        <v>351</v>
      </c>
      <c r="D73" s="70">
        <v>13.859626345270632</v>
      </c>
    </row>
    <row r="74" spans="1:6" ht="12" customHeight="1">
      <c r="A74" s="101" t="s">
        <v>142</v>
      </c>
      <c r="B74" s="65">
        <v>96.327367848282535</v>
      </c>
      <c r="C74" s="65">
        <v>42.502983953467613</v>
      </c>
      <c r="D74" s="70">
        <v>502.9820801106091</v>
      </c>
    </row>
    <row r="75" spans="1:6" ht="12" customHeight="1">
      <c r="A75" s="108" t="s">
        <v>637</v>
      </c>
      <c r="B75" s="65"/>
      <c r="C75" s="65"/>
      <c r="D75" s="67"/>
    </row>
    <row r="76" spans="1:6" ht="12" customHeight="1">
      <c r="A76" s="101" t="s">
        <v>228</v>
      </c>
      <c r="B76" s="65">
        <v>95.934820325726847</v>
      </c>
      <c r="C76" s="65">
        <v>35.803966791078189</v>
      </c>
      <c r="D76" s="70">
        <v>453.62925851152801</v>
      </c>
    </row>
    <row r="77" spans="1:6" ht="12" customHeight="1">
      <c r="A77" s="101" t="s">
        <v>229</v>
      </c>
      <c r="B77" s="65">
        <v>99.734165127080459</v>
      </c>
      <c r="C77" s="65">
        <v>90.751730740655248</v>
      </c>
      <c r="D77" s="70">
        <v>63.212447944351155</v>
      </c>
    </row>
    <row r="78" spans="1:6" ht="12" customHeight="1">
      <c r="A78" s="15"/>
      <c r="B78" s="65"/>
      <c r="C78" s="65"/>
      <c r="D78" s="70"/>
    </row>
    <row r="79" spans="1:6" ht="12" customHeight="1">
      <c r="A79" s="24" t="s">
        <v>26</v>
      </c>
      <c r="B79" s="64"/>
      <c r="C79" s="64"/>
      <c r="D79" s="67"/>
      <c r="F79" s="32"/>
    </row>
    <row r="80" spans="1:6" ht="12" customHeight="1">
      <c r="A80" s="108" t="s">
        <v>136</v>
      </c>
      <c r="B80" s="65"/>
      <c r="C80" s="65"/>
      <c r="D80" s="67"/>
    </row>
    <row r="81" spans="1:6" ht="12" customHeight="1">
      <c r="A81" s="101" t="s">
        <v>20</v>
      </c>
      <c r="B81" s="65">
        <v>85.718678719678309</v>
      </c>
      <c r="C81" s="65">
        <v>36.932158213760843</v>
      </c>
      <c r="D81" s="70">
        <v>552.19225769853415</v>
      </c>
    </row>
    <row r="82" spans="1:6" ht="12" customHeight="1">
      <c r="A82" s="101" t="s">
        <v>21</v>
      </c>
      <c r="B82" s="65">
        <v>81.347276579470233</v>
      </c>
      <c r="C82" s="65">
        <v>32.325139901484029</v>
      </c>
      <c r="D82" s="70">
        <v>120.7976884188711</v>
      </c>
    </row>
    <row r="83" spans="1:6" ht="12" customHeight="1">
      <c r="A83" s="108" t="s">
        <v>137</v>
      </c>
      <c r="D83" s="119"/>
    </row>
    <row r="84" spans="1:6" ht="12" customHeight="1">
      <c r="A84" s="101" t="s">
        <v>92</v>
      </c>
      <c r="D84" s="119"/>
    </row>
    <row r="85" spans="1:6" ht="12" customHeight="1">
      <c r="A85" s="101" t="s">
        <v>93</v>
      </c>
      <c r="B85" s="65" t="s">
        <v>235</v>
      </c>
      <c r="C85" s="65" t="s">
        <v>235</v>
      </c>
      <c r="D85" s="67">
        <v>10.270025157077381</v>
      </c>
    </row>
    <row r="86" spans="1:6" ht="12" customHeight="1">
      <c r="A86" s="101" t="s">
        <v>138</v>
      </c>
      <c r="B86" s="65">
        <v>86.189360890823636</v>
      </c>
      <c r="C86" s="65">
        <v>44.784281931595373</v>
      </c>
      <c r="D86" s="70">
        <v>320.53522481203123</v>
      </c>
    </row>
    <row r="87" spans="1:6" ht="12" customHeight="1">
      <c r="A87" s="101" t="s">
        <v>139</v>
      </c>
      <c r="B87" s="65">
        <v>83.704344848161981</v>
      </c>
      <c r="C87" s="65">
        <v>27.887481892448257</v>
      </c>
      <c r="D87" s="70">
        <v>342.1846961482961</v>
      </c>
    </row>
    <row r="88" spans="1:6" ht="12" customHeight="1">
      <c r="A88" s="108" t="s">
        <v>140</v>
      </c>
      <c r="B88" s="65"/>
      <c r="C88" s="65"/>
      <c r="D88" s="67"/>
    </row>
    <row r="89" spans="1:6" ht="12" customHeight="1">
      <c r="A89" s="101" t="s">
        <v>141</v>
      </c>
      <c r="B89" s="65">
        <v>100</v>
      </c>
      <c r="C89" s="65" t="s">
        <v>640</v>
      </c>
      <c r="D89" s="70">
        <v>22.030841742126309</v>
      </c>
    </row>
    <row r="90" spans="1:6" ht="12" customHeight="1">
      <c r="A90" s="101" t="s">
        <v>142</v>
      </c>
      <c r="B90" s="65">
        <v>84.424150696308317</v>
      </c>
      <c r="C90" s="65">
        <v>34.59714987102064</v>
      </c>
      <c r="D90" s="70">
        <v>650.95910437527994</v>
      </c>
    </row>
    <row r="91" spans="1:6" ht="12" customHeight="1">
      <c r="A91" s="108" t="s">
        <v>637</v>
      </c>
      <c r="B91" s="65"/>
      <c r="C91" s="65"/>
      <c r="D91" s="67"/>
    </row>
    <row r="92" spans="1:6" ht="12" customHeight="1">
      <c r="A92" s="101" t="s">
        <v>228</v>
      </c>
      <c r="B92" s="65">
        <v>81.646763524198022</v>
      </c>
      <c r="C92" s="65">
        <v>20.615589899638476</v>
      </c>
      <c r="D92" s="70">
        <v>475.39516081721911</v>
      </c>
    </row>
    <row r="93" spans="1:6" ht="12" customHeight="1">
      <c r="A93" s="101" t="s">
        <v>229</v>
      </c>
      <c r="B93" s="65">
        <v>92.842922931712323</v>
      </c>
      <c r="C93" s="65">
        <v>73.371887349892503</v>
      </c>
      <c r="D93" s="70">
        <v>197.59478530018558</v>
      </c>
    </row>
    <row r="94" spans="1:6" ht="12" customHeight="1">
      <c r="A94" s="15"/>
      <c r="B94" s="65"/>
      <c r="C94" s="65"/>
      <c r="D94" s="70"/>
    </row>
    <row r="95" spans="1:6" ht="12" customHeight="1">
      <c r="A95" s="24" t="s">
        <v>225</v>
      </c>
      <c r="B95" s="64"/>
      <c r="C95" s="64"/>
      <c r="D95" s="67"/>
      <c r="F95" s="32"/>
    </row>
    <row r="96" spans="1:6" ht="12" customHeight="1">
      <c r="A96" s="108" t="s">
        <v>136</v>
      </c>
      <c r="B96" s="65"/>
      <c r="C96" s="65"/>
      <c r="D96" s="67"/>
    </row>
    <row r="97" spans="1:6" ht="12" customHeight="1">
      <c r="A97" s="101" t="s">
        <v>20</v>
      </c>
      <c r="B97" s="65">
        <v>95.864140933706395</v>
      </c>
      <c r="C97" s="65">
        <v>83.534068343815875</v>
      </c>
      <c r="D97" s="70">
        <v>358.52298294185846</v>
      </c>
    </row>
    <row r="98" spans="1:6" ht="12" customHeight="1">
      <c r="A98" s="101" t="s">
        <v>21</v>
      </c>
      <c r="B98" s="65">
        <v>90.75083760061456</v>
      </c>
      <c r="C98" s="65">
        <v>85.078519593934345</v>
      </c>
      <c r="D98" s="70">
        <v>69.075334799391172</v>
      </c>
    </row>
    <row r="99" spans="1:6" ht="12" customHeight="1">
      <c r="A99" s="108" t="s">
        <v>137</v>
      </c>
      <c r="D99" s="119"/>
    </row>
    <row r="100" spans="1:6" ht="12" customHeight="1">
      <c r="A100" s="101" t="s">
        <v>92</v>
      </c>
      <c r="B100" s="65" t="s">
        <v>235</v>
      </c>
      <c r="C100" s="65" t="s">
        <v>235</v>
      </c>
      <c r="D100" s="67">
        <v>11.752544173190454</v>
      </c>
    </row>
    <row r="101" spans="1:6" ht="12" customHeight="1">
      <c r="A101" s="101" t="s">
        <v>93</v>
      </c>
      <c r="B101" s="65">
        <v>85.367738123978086</v>
      </c>
      <c r="C101" s="65">
        <v>52.240504723471545</v>
      </c>
      <c r="D101" s="70">
        <v>37.484797319402595</v>
      </c>
    </row>
    <row r="102" spans="1:6" ht="12" customHeight="1">
      <c r="A102" s="101" t="s">
        <v>138</v>
      </c>
      <c r="B102" s="65">
        <v>95.100493622334454</v>
      </c>
      <c r="C102" s="65">
        <v>87.407404584419368</v>
      </c>
      <c r="D102" s="70">
        <v>270.16189975822886</v>
      </c>
    </row>
    <row r="103" spans="1:6" ht="12" customHeight="1">
      <c r="A103" s="101" t="s">
        <v>139</v>
      </c>
      <c r="B103" s="65">
        <v>97.693675350052672</v>
      </c>
      <c r="C103" s="65">
        <v>91.838461325049281</v>
      </c>
      <c r="D103" s="70">
        <v>108.19907649042715</v>
      </c>
    </row>
    <row r="104" spans="1:6" ht="12" customHeight="1">
      <c r="A104" s="108" t="s">
        <v>140</v>
      </c>
      <c r="B104" s="65"/>
      <c r="C104" s="65"/>
      <c r="D104" s="67"/>
    </row>
    <row r="105" spans="1:6" ht="12" customHeight="1">
      <c r="A105" s="101" t="s">
        <v>141</v>
      </c>
      <c r="B105" s="65" t="s">
        <v>641</v>
      </c>
      <c r="C105" s="65" t="s">
        <v>642</v>
      </c>
      <c r="D105" s="70">
        <v>27.918125608445067</v>
      </c>
    </row>
    <row r="106" spans="1:6" ht="12" customHeight="1">
      <c r="A106" s="101" t="s">
        <v>142</v>
      </c>
      <c r="B106" s="65">
        <v>95.869465299658316</v>
      </c>
      <c r="C106" s="65">
        <v>83.909876479966314</v>
      </c>
      <c r="D106" s="70">
        <v>399.68019213280417</v>
      </c>
    </row>
    <row r="107" spans="1:6" ht="12" customHeight="1">
      <c r="A107" s="108" t="s">
        <v>637</v>
      </c>
      <c r="B107" s="65"/>
      <c r="C107" s="65"/>
      <c r="D107" s="67"/>
    </row>
    <row r="108" spans="1:6" ht="12" customHeight="1">
      <c r="A108" s="101" t="s">
        <v>228</v>
      </c>
      <c r="B108" s="65" t="s">
        <v>235</v>
      </c>
      <c r="C108" s="65" t="s">
        <v>235</v>
      </c>
      <c r="D108" s="70">
        <v>3.9010001807439121</v>
      </c>
    </row>
    <row r="109" spans="1:6" ht="12" customHeight="1">
      <c r="A109" s="101" t="s">
        <v>229</v>
      </c>
      <c r="B109" s="65">
        <v>94.992440520883889</v>
      </c>
      <c r="C109" s="65">
        <v>84.087837185227414</v>
      </c>
      <c r="D109" s="70">
        <v>423.69731756050538</v>
      </c>
    </row>
    <row r="110" spans="1:6" ht="12" customHeight="1">
      <c r="A110" s="15"/>
      <c r="B110" s="65"/>
      <c r="C110" s="65"/>
      <c r="D110" s="70"/>
    </row>
    <row r="111" spans="1:6" ht="12" customHeight="1">
      <c r="A111" s="24" t="s">
        <v>226</v>
      </c>
      <c r="B111" s="64"/>
      <c r="C111" s="64"/>
      <c r="D111" s="67"/>
      <c r="F111" s="32"/>
    </row>
    <row r="112" spans="1:6" ht="12" customHeight="1">
      <c r="A112" s="108" t="s">
        <v>136</v>
      </c>
      <c r="B112" s="65"/>
      <c r="C112" s="65"/>
      <c r="D112" s="67"/>
    </row>
    <row r="113" spans="1:4" ht="12" customHeight="1">
      <c r="A113" s="101" t="s">
        <v>20</v>
      </c>
      <c r="B113" s="65">
        <v>93.682777731433944</v>
      </c>
      <c r="C113" s="65">
        <v>60.260212999813589</v>
      </c>
      <c r="D113" s="70">
        <v>151.68455051882387</v>
      </c>
    </row>
    <row r="114" spans="1:4" ht="12" customHeight="1">
      <c r="A114" s="101" t="s">
        <v>21</v>
      </c>
      <c r="B114" s="65">
        <v>94.734809128770181</v>
      </c>
      <c r="C114" s="65">
        <v>60.854130537226474</v>
      </c>
      <c r="D114" s="70">
        <v>42.294364105372409</v>
      </c>
    </row>
    <row r="115" spans="1:4" ht="12" customHeight="1">
      <c r="A115" s="108" t="s">
        <v>137</v>
      </c>
      <c r="B115" s="65"/>
      <c r="C115" s="65"/>
      <c r="D115" s="67"/>
    </row>
    <row r="116" spans="1:4" ht="12" customHeight="1">
      <c r="A116" s="101" t="s">
        <v>92</v>
      </c>
      <c r="B116" s="65"/>
      <c r="C116" s="65"/>
      <c r="D116" s="70"/>
    </row>
    <row r="117" spans="1:4" ht="12" customHeight="1">
      <c r="A117" s="101" t="s">
        <v>93</v>
      </c>
      <c r="B117" s="65" t="s">
        <v>235</v>
      </c>
      <c r="C117" s="65" t="s">
        <v>235</v>
      </c>
      <c r="D117" s="70">
        <v>3.6598877168974089</v>
      </c>
    </row>
    <row r="118" spans="1:4" ht="12" customHeight="1">
      <c r="A118" s="101" t="s">
        <v>138</v>
      </c>
      <c r="B118" s="65">
        <v>94.344777755592162</v>
      </c>
      <c r="C118" s="65">
        <v>61.616855042995859</v>
      </c>
      <c r="D118" s="70">
        <v>103.76432173055994</v>
      </c>
    </row>
    <row r="119" spans="1:4" ht="12" customHeight="1">
      <c r="A119" s="101" t="s">
        <v>139</v>
      </c>
      <c r="B119" s="65">
        <v>93.482296449467711</v>
      </c>
      <c r="C119" s="65">
        <v>58.793614550800612</v>
      </c>
      <c r="D119" s="70">
        <v>86.554705176739034</v>
      </c>
    </row>
    <row r="120" spans="1:4" ht="12" customHeight="1">
      <c r="A120" s="108" t="s">
        <v>140</v>
      </c>
      <c r="B120" s="65"/>
      <c r="C120" s="65"/>
      <c r="D120" s="67"/>
    </row>
    <row r="121" spans="1:4" ht="12" customHeight="1">
      <c r="A121" s="101" t="s">
        <v>141</v>
      </c>
      <c r="B121" s="65" t="s">
        <v>235</v>
      </c>
      <c r="C121" s="65" t="s">
        <v>235</v>
      </c>
      <c r="D121" s="70">
        <v>6.7696077879971419</v>
      </c>
    </row>
    <row r="122" spans="1:4" ht="12" customHeight="1">
      <c r="A122" s="101" t="s">
        <v>142</v>
      </c>
      <c r="B122" s="65">
        <v>93.692018094163032</v>
      </c>
      <c r="C122" s="65">
        <v>59.948319346255971</v>
      </c>
      <c r="D122" s="70">
        <v>187.20930683619906</v>
      </c>
    </row>
    <row r="123" spans="1:4" ht="12" customHeight="1">
      <c r="A123" s="108" t="s">
        <v>637</v>
      </c>
      <c r="B123" s="65"/>
      <c r="C123" s="65"/>
      <c r="D123" s="67"/>
    </row>
    <row r="124" spans="1:4" ht="12" customHeight="1">
      <c r="A124" s="101" t="s">
        <v>228</v>
      </c>
      <c r="B124" s="65" t="s">
        <v>517</v>
      </c>
      <c r="C124" s="65" t="s">
        <v>484</v>
      </c>
      <c r="D124" s="70">
        <v>7.2488609339907901</v>
      </c>
    </row>
    <row r="125" spans="1:4" ht="12" customHeight="1">
      <c r="A125" s="118" t="s">
        <v>229</v>
      </c>
      <c r="B125" s="120">
        <v>94.275567103369454</v>
      </c>
      <c r="C125" s="120">
        <v>62.125049952183815</v>
      </c>
      <c r="D125" s="121">
        <v>186.73005369020555</v>
      </c>
    </row>
    <row r="126" spans="1:4" ht="25.5" customHeight="1">
      <c r="A126" s="188" t="s">
        <v>616</v>
      </c>
      <c r="B126" s="189"/>
      <c r="C126" s="189"/>
      <c r="D126" s="190"/>
    </row>
    <row r="127" spans="1:4" ht="12" customHeight="1">
      <c r="A127" s="175" t="s">
        <v>617</v>
      </c>
      <c r="B127" s="176"/>
      <c r="C127" s="176"/>
      <c r="D127" s="177"/>
    </row>
    <row r="128" spans="1:4" ht="12" customHeight="1">
      <c r="A128" s="178" t="s">
        <v>618</v>
      </c>
      <c r="B128" s="179"/>
      <c r="C128" s="179"/>
      <c r="D128" s="180"/>
    </row>
    <row r="129" spans="1:12" ht="12" customHeight="1">
      <c r="A129" s="184"/>
      <c r="B129" s="184"/>
      <c r="C129" s="184"/>
      <c r="D129" s="184"/>
    </row>
    <row r="130" spans="1:12" s="9" customFormat="1" ht="82.5" customHeight="1">
      <c r="A130" s="182" t="s">
        <v>143</v>
      </c>
      <c r="B130" s="182"/>
      <c r="C130" s="182"/>
      <c r="D130" s="183"/>
      <c r="E130" s="33"/>
      <c r="F130" s="33"/>
      <c r="G130" s="33"/>
      <c r="H130" s="33"/>
      <c r="I130" s="33"/>
      <c r="J130" s="33"/>
      <c r="K130" s="33"/>
      <c r="L130" s="33"/>
    </row>
    <row r="131" spans="1:12" ht="12" customHeight="1">
      <c r="A131" s="34"/>
      <c r="B131" s="34"/>
      <c r="C131" s="34"/>
      <c r="D131" s="85"/>
    </row>
    <row r="132" spans="1:12" ht="12" customHeight="1">
      <c r="A132" s="34"/>
      <c r="B132" s="34"/>
      <c r="C132" s="34"/>
      <c r="D132" s="85"/>
    </row>
    <row r="133" spans="1:12" ht="12" customHeight="1"/>
    <row r="134" spans="1:12" ht="12" customHeight="1"/>
    <row r="135" spans="1:12" ht="12" customHeight="1"/>
    <row r="136" spans="1:12" ht="12" customHeight="1"/>
    <row r="137" spans="1:12" ht="12" customHeight="1"/>
    <row r="138" spans="1:12" ht="12" customHeight="1"/>
    <row r="139" spans="1:12" ht="12" customHeight="1"/>
    <row r="140" spans="1:12" ht="12" customHeight="1"/>
    <row r="141" spans="1:12" ht="12" customHeight="1"/>
    <row r="142" spans="1:12" ht="12" customHeight="1"/>
    <row r="143" spans="1:12" ht="12" customHeight="1"/>
    <row r="144" spans="1:12" ht="12" customHeight="1"/>
    <row r="145" ht="12" customHeight="1"/>
    <row r="146" ht="12" customHeight="1"/>
    <row r="147" ht="12" customHeight="1"/>
    <row r="148" ht="12" customHeight="1"/>
    <row r="149" ht="12" customHeight="1"/>
    <row r="150" ht="12" customHeight="1"/>
    <row r="151" ht="12" customHeight="1"/>
    <row r="152" ht="12" customHeight="1"/>
    <row r="153" ht="12" customHeight="1"/>
  </sheetData>
  <mergeCells count="10">
    <mergeCell ref="A130:D130"/>
    <mergeCell ref="A2:D2"/>
    <mergeCell ref="A1:D1"/>
    <mergeCell ref="A129:D129"/>
    <mergeCell ref="A3:A4"/>
    <mergeCell ref="B3:C3"/>
    <mergeCell ref="D3:D4"/>
    <mergeCell ref="A126:D126"/>
    <mergeCell ref="A127:D127"/>
    <mergeCell ref="A128:D12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1:O131"/>
  <sheetViews>
    <sheetView workbookViewId="0">
      <selection activeCell="A2" sqref="A2:J2"/>
    </sheetView>
  </sheetViews>
  <sheetFormatPr defaultColWidth="8.85546875" defaultRowHeight="12.75"/>
  <cols>
    <col min="1" max="1" width="37.7109375" style="20" customWidth="1"/>
    <col min="2" max="2" width="21.5703125" style="20" customWidth="1"/>
    <col min="3" max="3" width="16.140625" style="20" customWidth="1"/>
    <col min="4" max="4" width="19.140625" style="20" customWidth="1"/>
    <col min="5" max="5" width="10.42578125" style="20" customWidth="1"/>
    <col min="6" max="6" width="14.28515625" style="20" customWidth="1"/>
    <col min="7" max="7" width="23" style="20" customWidth="1"/>
    <col min="8" max="8" width="10.28515625" style="20" customWidth="1"/>
    <col min="9" max="9" width="9.5703125" style="20" customWidth="1"/>
    <col min="10" max="10" width="11.140625" style="86" customWidth="1"/>
    <col min="11" max="16384" width="8.85546875" style="20"/>
  </cols>
  <sheetData>
    <row r="1" spans="1:10" ht="20.100000000000001" customHeight="1">
      <c r="A1" s="127" t="s">
        <v>144</v>
      </c>
      <c r="B1" s="128"/>
      <c r="C1" s="128"/>
      <c r="D1" s="128"/>
      <c r="E1" s="128"/>
      <c r="F1" s="128"/>
      <c r="G1" s="128"/>
      <c r="H1" s="128"/>
      <c r="I1" s="128"/>
      <c r="J1" s="129"/>
    </row>
    <row r="2" spans="1:10" ht="36" customHeight="1">
      <c r="A2" s="130" t="s">
        <v>658</v>
      </c>
      <c r="B2" s="131"/>
      <c r="C2" s="131"/>
      <c r="D2" s="131"/>
      <c r="E2" s="131"/>
      <c r="F2" s="131"/>
      <c r="G2" s="131"/>
      <c r="H2" s="131"/>
      <c r="I2" s="131"/>
      <c r="J2" s="132"/>
    </row>
    <row r="3" spans="1:10" s="52" customFormat="1" ht="14.25" customHeight="1">
      <c r="A3" s="199"/>
      <c r="B3" s="196" t="s">
        <v>145</v>
      </c>
      <c r="C3" s="196"/>
      <c r="D3" s="196"/>
      <c r="E3" s="196"/>
      <c r="F3" s="196"/>
      <c r="G3" s="196"/>
      <c r="H3" s="192" t="s">
        <v>146</v>
      </c>
      <c r="I3" s="192" t="s">
        <v>147</v>
      </c>
      <c r="J3" s="194" t="s">
        <v>148</v>
      </c>
    </row>
    <row r="4" spans="1:10" s="52" customFormat="1" ht="84" customHeight="1">
      <c r="A4" s="200"/>
      <c r="B4" s="55" t="s">
        <v>149</v>
      </c>
      <c r="C4" s="55" t="s">
        <v>150</v>
      </c>
      <c r="D4" s="55" t="s">
        <v>151</v>
      </c>
      <c r="E4" s="55" t="s">
        <v>152</v>
      </c>
      <c r="F4" s="62" t="s">
        <v>153</v>
      </c>
      <c r="G4" s="62" t="s">
        <v>154</v>
      </c>
      <c r="H4" s="193"/>
      <c r="I4" s="193"/>
      <c r="J4" s="195"/>
    </row>
    <row r="5" spans="1:10" ht="12" customHeight="1">
      <c r="A5" s="22"/>
      <c r="B5" s="82"/>
      <c r="C5" s="82"/>
      <c r="D5" s="82"/>
      <c r="E5" s="82"/>
      <c r="F5" s="82"/>
      <c r="G5" s="82"/>
      <c r="H5" s="82"/>
      <c r="I5" s="82"/>
      <c r="J5" s="83"/>
    </row>
    <row r="6" spans="1:10" ht="12" customHeight="1">
      <c r="A6" s="14" t="s">
        <v>227</v>
      </c>
      <c r="B6" s="82"/>
      <c r="C6" s="82"/>
      <c r="D6" s="82"/>
      <c r="E6" s="82"/>
      <c r="F6" s="82"/>
      <c r="G6" s="82"/>
      <c r="H6" s="82"/>
      <c r="I6" s="82"/>
      <c r="J6" s="83"/>
    </row>
    <row r="7" spans="1:10" ht="12" customHeight="1">
      <c r="A7" s="15" t="s">
        <v>22</v>
      </c>
      <c r="B7" s="82">
        <v>2.0686771368899279</v>
      </c>
      <c r="C7" s="82">
        <v>16.658916191912912</v>
      </c>
      <c r="D7" s="82">
        <v>1.955427777509396</v>
      </c>
      <c r="E7" s="82">
        <v>0.90148325684605346</v>
      </c>
      <c r="F7" s="82">
        <v>0.88848251461523708</v>
      </c>
      <c r="G7" s="82">
        <v>12.111248518048278</v>
      </c>
      <c r="H7" s="82">
        <v>29.513447988486476</v>
      </c>
      <c r="I7" s="82">
        <v>70.486552011513581</v>
      </c>
      <c r="J7" s="83">
        <v>1741.8680429084029</v>
      </c>
    </row>
    <row r="8" spans="1:10" ht="12" customHeight="1">
      <c r="A8" s="15" t="s">
        <v>23</v>
      </c>
      <c r="B8" s="82">
        <v>2.2871486338864355</v>
      </c>
      <c r="C8" s="82">
        <v>21.238247662882191</v>
      </c>
      <c r="D8" s="82">
        <v>0.73611295592791448</v>
      </c>
      <c r="E8" s="82">
        <v>1.1910484581120142</v>
      </c>
      <c r="F8" s="82">
        <v>1.8952084290263107</v>
      </c>
      <c r="G8" s="82">
        <v>8.4145668058432967</v>
      </c>
      <c r="H8" s="82">
        <v>31.592467895256512</v>
      </c>
      <c r="I8" s="82">
        <v>68.407532104743495</v>
      </c>
      <c r="J8" s="83">
        <v>13184.987891133051</v>
      </c>
    </row>
    <row r="9" spans="1:10" ht="12" customHeight="1">
      <c r="A9" s="15" t="s">
        <v>24</v>
      </c>
      <c r="B9" s="82">
        <v>8.6921849488244138</v>
      </c>
      <c r="C9" s="82">
        <v>17.590343993223676</v>
      </c>
      <c r="D9" s="82">
        <v>1.7547229467301606</v>
      </c>
      <c r="E9" s="82">
        <v>1.1314538894728421</v>
      </c>
      <c r="F9" s="82">
        <v>0.96476926017966436</v>
      </c>
      <c r="G9" s="82">
        <v>21.704552250219106</v>
      </c>
      <c r="H9" s="82">
        <v>40.53987593101693</v>
      </c>
      <c r="I9" s="82">
        <v>59.460124068983085</v>
      </c>
      <c r="J9" s="83">
        <v>4788.0196575682303</v>
      </c>
    </row>
    <row r="10" spans="1:10" ht="12" customHeight="1">
      <c r="A10" s="15" t="s">
        <v>25</v>
      </c>
      <c r="B10" s="82">
        <v>23.997953930209171</v>
      </c>
      <c r="C10" s="82">
        <v>14.308276906309217</v>
      </c>
      <c r="D10" s="82">
        <v>1.0468905188722095</v>
      </c>
      <c r="E10" s="82">
        <v>1.4642419913788354</v>
      </c>
      <c r="F10" s="82">
        <v>5.3196889181104039</v>
      </c>
      <c r="G10" s="82">
        <v>11.041596741463263</v>
      </c>
      <c r="H10" s="82">
        <v>48.846316830406948</v>
      </c>
      <c r="I10" s="82">
        <v>51.153683169593052</v>
      </c>
      <c r="J10" s="83">
        <v>2480.5799406276515</v>
      </c>
    </row>
    <row r="11" spans="1:10" ht="12" customHeight="1">
      <c r="A11" s="15" t="s">
        <v>26</v>
      </c>
      <c r="B11" s="82">
        <v>8.1282559535865104</v>
      </c>
      <c r="C11" s="82">
        <v>25.565967758666893</v>
      </c>
      <c r="D11" s="82">
        <v>0.3774051599920476</v>
      </c>
      <c r="E11" s="82">
        <v>1.1921783656900322</v>
      </c>
      <c r="F11" s="82">
        <v>1.1552827610349914</v>
      </c>
      <c r="G11" s="82">
        <v>16.046067669301458</v>
      </c>
      <c r="H11" s="82">
        <v>43.545434847742619</v>
      </c>
      <c r="I11" s="82">
        <v>56.454565152257381</v>
      </c>
      <c r="J11" s="83">
        <v>2849.2638705249583</v>
      </c>
    </row>
    <row r="12" spans="1:10" ht="12" customHeight="1">
      <c r="A12" s="15" t="s">
        <v>225</v>
      </c>
      <c r="B12" s="82">
        <v>0.44855503713018496</v>
      </c>
      <c r="C12" s="82">
        <v>83.984316607108255</v>
      </c>
      <c r="D12" s="82">
        <v>0.9745966316034812</v>
      </c>
      <c r="E12" s="113">
        <v>0</v>
      </c>
      <c r="F12" s="113">
        <v>0</v>
      </c>
      <c r="G12" s="82">
        <v>19.386898938575872</v>
      </c>
      <c r="H12" s="82">
        <v>88.571633058945409</v>
      </c>
      <c r="I12" s="82">
        <v>11.42836694105465</v>
      </c>
      <c r="J12" s="83">
        <v>2444.0319147697978</v>
      </c>
    </row>
    <row r="13" spans="1:10" ht="12" customHeight="1">
      <c r="A13" s="15" t="s">
        <v>226</v>
      </c>
      <c r="B13" s="82">
        <v>0.2014773696038672</v>
      </c>
      <c r="C13" s="82">
        <v>47.140118845553509</v>
      </c>
      <c r="D13" s="82">
        <v>14.342778584482041</v>
      </c>
      <c r="E13" s="113">
        <v>0</v>
      </c>
      <c r="F13" s="113">
        <v>0</v>
      </c>
      <c r="G13" s="82">
        <v>22.569206620992126</v>
      </c>
      <c r="H13" s="82">
        <v>68.198880481336005</v>
      </c>
      <c r="I13" s="82">
        <v>31.801119518663985</v>
      </c>
      <c r="J13" s="83">
        <v>822.41413112804514</v>
      </c>
    </row>
    <row r="14" spans="1:10" ht="12" customHeight="1">
      <c r="A14" s="15"/>
      <c r="B14" s="82"/>
      <c r="C14" s="82"/>
      <c r="D14" s="82"/>
      <c r="E14" s="82"/>
      <c r="F14" s="82"/>
      <c r="G14" s="82"/>
      <c r="H14" s="82"/>
      <c r="I14" s="82"/>
      <c r="J14" s="83"/>
    </row>
    <row r="15" spans="1:10" ht="12" customHeight="1">
      <c r="A15" s="24" t="s">
        <v>22</v>
      </c>
      <c r="B15" s="82"/>
      <c r="C15" s="82"/>
      <c r="D15" s="82"/>
      <c r="E15" s="82"/>
      <c r="F15" s="82"/>
      <c r="G15" s="82"/>
      <c r="H15" s="82"/>
      <c r="I15" s="82"/>
      <c r="J15" s="83"/>
    </row>
    <row r="16" spans="1:10" ht="12" customHeight="1">
      <c r="A16" s="108" t="s">
        <v>136</v>
      </c>
      <c r="B16" s="82"/>
      <c r="C16" s="82"/>
      <c r="D16" s="82"/>
      <c r="E16" s="82"/>
      <c r="F16" s="82"/>
      <c r="G16" s="82"/>
      <c r="H16" s="82"/>
      <c r="I16" s="82"/>
      <c r="J16" s="83"/>
    </row>
    <row r="17" spans="1:10" ht="12" customHeight="1">
      <c r="A17" s="111" t="s">
        <v>20</v>
      </c>
      <c r="B17" s="113">
        <v>1.367768308326057</v>
      </c>
      <c r="C17" s="113">
        <v>18.470128271993598</v>
      </c>
      <c r="D17" s="113">
        <v>1.789737906095592</v>
      </c>
      <c r="E17" s="113">
        <v>0.64252882429210079</v>
      </c>
      <c r="F17" s="113">
        <v>0.65559933721312447</v>
      </c>
      <c r="G17" s="113">
        <v>12.493315643711888</v>
      </c>
      <c r="H17" s="113">
        <v>30.746636643126887</v>
      </c>
      <c r="I17" s="113">
        <v>69.253363356873209</v>
      </c>
      <c r="J17" s="83">
        <v>1375.1286243312522</v>
      </c>
    </row>
    <row r="18" spans="1:10" ht="12" customHeight="1">
      <c r="A18" s="111" t="s">
        <v>21</v>
      </c>
      <c r="B18" s="113">
        <v>4.6968096592789781</v>
      </c>
      <c r="C18" s="113">
        <v>9.8675830275738612</v>
      </c>
      <c r="D18" s="113">
        <v>2.5766996490384</v>
      </c>
      <c r="E18" s="113">
        <v>1.8724605627052064</v>
      </c>
      <c r="F18" s="113">
        <v>1.7617028644028792</v>
      </c>
      <c r="G18" s="113">
        <v>10.678647018721175</v>
      </c>
      <c r="H18" s="113">
        <v>24.88947540114966</v>
      </c>
      <c r="I18" s="113">
        <v>75.110524598850304</v>
      </c>
      <c r="J18" s="83">
        <v>366.739418577153</v>
      </c>
    </row>
    <row r="19" spans="1:10" ht="12" customHeight="1">
      <c r="A19" s="112" t="s">
        <v>155</v>
      </c>
      <c r="B19" s="113"/>
      <c r="C19" s="113"/>
      <c r="D19" s="113"/>
      <c r="E19" s="113"/>
      <c r="F19" s="113"/>
      <c r="G19" s="113"/>
      <c r="H19" s="113"/>
      <c r="I19" s="113"/>
      <c r="J19" s="83"/>
    </row>
    <row r="20" spans="1:10" ht="12" customHeight="1">
      <c r="A20" s="16" t="s">
        <v>32</v>
      </c>
      <c r="B20" s="113">
        <v>0.45383540324963217</v>
      </c>
      <c r="C20" s="113">
        <v>18.447181857024422</v>
      </c>
      <c r="D20" s="113">
        <v>3.201370131446605</v>
      </c>
      <c r="E20" s="113">
        <v>0</v>
      </c>
      <c r="F20" s="113">
        <v>0</v>
      </c>
      <c r="G20" s="113">
        <v>6.9420024909173916</v>
      </c>
      <c r="H20" s="113">
        <v>21.64855198847102</v>
      </c>
      <c r="I20" s="113">
        <v>78.351448011528987</v>
      </c>
      <c r="J20" s="83">
        <v>138.58158865812925</v>
      </c>
    </row>
    <row r="21" spans="1:10" ht="12" customHeight="1">
      <c r="A21" s="16" t="s">
        <v>33</v>
      </c>
      <c r="B21" s="113">
        <v>1.4842404842312007</v>
      </c>
      <c r="C21" s="113">
        <v>24.833555332194216</v>
      </c>
      <c r="D21" s="113">
        <v>1.2097462480372854</v>
      </c>
      <c r="E21" s="113">
        <v>0</v>
      </c>
      <c r="F21" s="113">
        <v>1.5857496706870113</v>
      </c>
      <c r="G21" s="113">
        <v>13.255676757335912</v>
      </c>
      <c r="H21" s="113">
        <v>36.300842259470237</v>
      </c>
      <c r="I21" s="113">
        <v>63.699157740529778</v>
      </c>
      <c r="J21" s="83">
        <v>487.97533193646575</v>
      </c>
    </row>
    <row r="22" spans="1:10" ht="12" customHeight="1">
      <c r="A22" s="16" t="s">
        <v>34</v>
      </c>
      <c r="B22" s="113">
        <v>3.3829142313154286</v>
      </c>
      <c r="C22" s="113">
        <v>20.497514299750954</v>
      </c>
      <c r="D22" s="113">
        <v>3.0817450815419023</v>
      </c>
      <c r="E22" s="113">
        <v>0.33474467323472973</v>
      </c>
      <c r="F22" s="113">
        <v>1.0208456661104155</v>
      </c>
      <c r="G22" s="113">
        <v>14.856136681506204</v>
      </c>
      <c r="H22" s="113">
        <v>34.857797122094794</v>
      </c>
      <c r="I22" s="113">
        <v>65.14220287790522</v>
      </c>
      <c r="J22" s="83">
        <v>469.03377295558136</v>
      </c>
    </row>
    <row r="23" spans="1:10" ht="12" customHeight="1">
      <c r="A23" s="16" t="s">
        <v>35</v>
      </c>
      <c r="B23" s="113">
        <v>2.5254018378370908</v>
      </c>
      <c r="C23" s="113">
        <v>5.8801494157670673</v>
      </c>
      <c r="D23" s="113">
        <v>1.0498835602829379</v>
      </c>
      <c r="E23" s="113">
        <v>2.0368168200358472</v>
      </c>
      <c r="F23" s="113">
        <v>0</v>
      </c>
      <c r="G23" s="113">
        <v>7.2662008043591655</v>
      </c>
      <c r="H23" s="113">
        <v>17.565294724853967</v>
      </c>
      <c r="I23" s="113">
        <v>82.43470527514603</v>
      </c>
      <c r="J23" s="83">
        <v>305.9751292613164</v>
      </c>
    </row>
    <row r="24" spans="1:10" ht="12" customHeight="1">
      <c r="A24" s="16" t="s">
        <v>36</v>
      </c>
      <c r="B24" s="113">
        <v>1.4204847199933728</v>
      </c>
      <c r="C24" s="113">
        <v>8.1183482609385749</v>
      </c>
      <c r="D24" s="113">
        <v>1.8827591584325987</v>
      </c>
      <c r="E24" s="113">
        <v>2.4568297218426052</v>
      </c>
      <c r="F24" s="113">
        <v>0.9173784001427947</v>
      </c>
      <c r="G24" s="113">
        <v>13.914269082976976</v>
      </c>
      <c r="H24" s="113">
        <v>26.903279375615753</v>
      </c>
      <c r="I24" s="113">
        <v>73.096720624384247</v>
      </c>
      <c r="J24" s="83">
        <v>321.57012040233826</v>
      </c>
    </row>
    <row r="25" spans="1:10" ht="12" customHeight="1">
      <c r="A25" s="16" t="s">
        <v>37</v>
      </c>
      <c r="B25" s="113"/>
      <c r="C25" s="113"/>
      <c r="D25" s="113"/>
      <c r="E25" s="113"/>
      <c r="F25" s="113"/>
      <c r="G25" s="113"/>
      <c r="H25" s="113"/>
      <c r="I25" s="113"/>
      <c r="J25" s="83">
        <v>0</v>
      </c>
    </row>
    <row r="26" spans="1:10" ht="12" customHeight="1">
      <c r="A26" s="16" t="s">
        <v>38</v>
      </c>
      <c r="B26" s="113" t="s">
        <v>235</v>
      </c>
      <c r="C26" s="113" t="s">
        <v>235</v>
      </c>
      <c r="D26" s="113" t="s">
        <v>235</v>
      </c>
      <c r="E26" s="113" t="s">
        <v>235</v>
      </c>
      <c r="F26" s="113" t="s">
        <v>235</v>
      </c>
      <c r="G26" s="113" t="s">
        <v>235</v>
      </c>
      <c r="H26" s="113" t="s">
        <v>235</v>
      </c>
      <c r="I26" s="113" t="s">
        <v>235</v>
      </c>
      <c r="J26" s="83">
        <v>18.732099694574025</v>
      </c>
    </row>
    <row r="27" spans="1:10" ht="12" customHeight="1">
      <c r="A27" s="100" t="s">
        <v>637</v>
      </c>
      <c r="B27" s="113"/>
      <c r="C27" s="113"/>
      <c r="D27" s="113"/>
      <c r="E27" s="113"/>
      <c r="F27" s="113"/>
      <c r="G27" s="113"/>
      <c r="H27" s="113"/>
      <c r="I27" s="113"/>
      <c r="J27" s="83"/>
    </row>
    <row r="28" spans="1:10" ht="12" customHeight="1">
      <c r="A28" s="101" t="s">
        <v>228</v>
      </c>
      <c r="B28" s="113">
        <v>3.0105301861482587</v>
      </c>
      <c r="C28" s="113">
        <v>0.64776633263653471</v>
      </c>
      <c r="D28" s="113">
        <v>2.076248762985542</v>
      </c>
      <c r="E28" s="113">
        <v>1.3119217632590336</v>
      </c>
      <c r="F28" s="113">
        <v>0.69386123436205616</v>
      </c>
      <c r="G28" s="113">
        <v>10.043129579934265</v>
      </c>
      <c r="H28" s="113">
        <v>16.781787859475422</v>
      </c>
      <c r="I28" s="113">
        <v>83.218212140524685</v>
      </c>
      <c r="J28" s="83">
        <v>1196.9196032058551</v>
      </c>
    </row>
    <row r="29" spans="1:10" ht="12" customHeight="1">
      <c r="A29" s="101" t="s">
        <v>229</v>
      </c>
      <c r="B29" s="113">
        <v>0</v>
      </c>
      <c r="C29" s="113">
        <v>51.825654437635585</v>
      </c>
      <c r="D29" s="113">
        <v>1.690057706766585</v>
      </c>
      <c r="E29" s="113">
        <v>0</v>
      </c>
      <c r="F29" s="113">
        <v>1.3159468553943408</v>
      </c>
      <c r="G29" s="113">
        <v>16.653645410020459</v>
      </c>
      <c r="H29" s="113">
        <v>57.477145981796667</v>
      </c>
      <c r="I29" s="113">
        <v>42.522854018203347</v>
      </c>
      <c r="J29" s="83">
        <v>544.94843970255056</v>
      </c>
    </row>
    <row r="30" spans="1:10" ht="12" customHeight="1">
      <c r="A30" s="15"/>
      <c r="B30" s="82"/>
      <c r="C30" s="82"/>
      <c r="D30" s="82"/>
      <c r="E30" s="82"/>
      <c r="F30" s="82"/>
      <c r="G30" s="82"/>
      <c r="H30" s="82"/>
      <c r="I30" s="82"/>
      <c r="J30" s="83"/>
    </row>
    <row r="31" spans="1:10" ht="12" customHeight="1">
      <c r="A31" s="24" t="s">
        <v>23</v>
      </c>
      <c r="B31" s="82"/>
      <c r="C31" s="82"/>
      <c r="D31" s="82"/>
      <c r="E31" s="82"/>
      <c r="F31" s="82"/>
      <c r="G31" s="82"/>
      <c r="H31" s="82"/>
      <c r="I31" s="82"/>
      <c r="J31" s="83"/>
    </row>
    <row r="32" spans="1:10" ht="12" customHeight="1">
      <c r="A32" s="108" t="s">
        <v>136</v>
      </c>
      <c r="B32" s="82"/>
      <c r="C32" s="82"/>
      <c r="D32" s="82"/>
      <c r="E32" s="82"/>
      <c r="F32" s="82"/>
      <c r="G32" s="82"/>
      <c r="H32" s="82"/>
      <c r="I32" s="82"/>
      <c r="J32" s="83"/>
    </row>
    <row r="33" spans="1:10" ht="12" customHeight="1">
      <c r="A33" s="111" t="s">
        <v>20</v>
      </c>
      <c r="B33" s="113">
        <v>2.0881884824239334</v>
      </c>
      <c r="C33" s="113">
        <v>22.349779989841974</v>
      </c>
      <c r="D33" s="113">
        <v>0.52534311474857376</v>
      </c>
      <c r="E33" s="113">
        <v>1.1083733910284708</v>
      </c>
      <c r="F33" s="113">
        <v>1.6522703490954929</v>
      </c>
      <c r="G33" s="113">
        <v>8.2949368306258435</v>
      </c>
      <c r="H33" s="113">
        <v>32.19681890249872</v>
      </c>
      <c r="I33" s="113">
        <v>67.803181097501295</v>
      </c>
      <c r="J33" s="83">
        <v>11685.150159600713</v>
      </c>
    </row>
    <row r="34" spans="1:10" ht="12" customHeight="1">
      <c r="A34" s="111" t="s">
        <v>21</v>
      </c>
      <c r="B34" s="113">
        <v>3.837235817812048</v>
      </c>
      <c r="C34" s="113">
        <v>12.578362746861695</v>
      </c>
      <c r="D34" s="113">
        <v>2.378208758371541</v>
      </c>
      <c r="E34" s="113">
        <v>1.835165186885916</v>
      </c>
      <c r="F34" s="113">
        <v>3.7879251435048116</v>
      </c>
      <c r="G34" s="113">
        <v>9.3465971146001667</v>
      </c>
      <c r="H34" s="113">
        <v>26.884003692588518</v>
      </c>
      <c r="I34" s="113">
        <v>73.115996307411493</v>
      </c>
      <c r="J34" s="83">
        <v>1499.8377315323241</v>
      </c>
    </row>
    <row r="35" spans="1:10" ht="12" customHeight="1">
      <c r="A35" s="112" t="s">
        <v>155</v>
      </c>
      <c r="B35" s="113"/>
      <c r="C35" s="113"/>
      <c r="D35" s="113"/>
      <c r="E35" s="113"/>
      <c r="F35" s="113"/>
      <c r="G35" s="113"/>
      <c r="H35" s="113"/>
      <c r="I35" s="113"/>
      <c r="J35" s="83"/>
    </row>
    <row r="36" spans="1:10" ht="12" customHeight="1">
      <c r="A36" s="16" t="s">
        <v>32</v>
      </c>
      <c r="B36" s="113">
        <v>2.0260215546231075</v>
      </c>
      <c r="C36" s="113">
        <v>38.97489740046499</v>
      </c>
      <c r="D36" s="113">
        <v>1.2408954762042306</v>
      </c>
      <c r="E36" s="113">
        <v>2.6773831278643407</v>
      </c>
      <c r="F36" s="113">
        <v>1.5511527589488636</v>
      </c>
      <c r="G36" s="113">
        <v>6.4590716061875728</v>
      </c>
      <c r="H36" s="113">
        <v>49.524718862836238</v>
      </c>
      <c r="I36" s="113">
        <v>50.475281137163762</v>
      </c>
      <c r="J36" s="83">
        <v>905.18422838897322</v>
      </c>
    </row>
    <row r="37" spans="1:10" ht="12" customHeight="1">
      <c r="A37" s="16" t="s">
        <v>33</v>
      </c>
      <c r="B37" s="113">
        <v>3.2522388314726527</v>
      </c>
      <c r="C37" s="113">
        <v>32.952868536106692</v>
      </c>
      <c r="D37" s="113">
        <v>1.1923059460697871</v>
      </c>
      <c r="E37" s="113">
        <v>0.38988026954482807</v>
      </c>
      <c r="F37" s="113">
        <v>1.2397742231433413</v>
      </c>
      <c r="G37" s="113">
        <v>14.025068291876293</v>
      </c>
      <c r="H37" s="113">
        <v>43.013958240505374</v>
      </c>
      <c r="I37" s="113">
        <v>56.986041759494626</v>
      </c>
      <c r="J37" s="83">
        <v>3754.5499083690243</v>
      </c>
    </row>
    <row r="38" spans="1:10" ht="12" customHeight="1">
      <c r="A38" s="16" t="s">
        <v>34</v>
      </c>
      <c r="B38" s="113">
        <v>2.5831703982685918</v>
      </c>
      <c r="C38" s="113">
        <v>20.132629718110351</v>
      </c>
      <c r="D38" s="113">
        <v>0.38366802650261922</v>
      </c>
      <c r="E38" s="113">
        <v>1.7017471998544662</v>
      </c>
      <c r="F38" s="113">
        <v>3.1287409105504871</v>
      </c>
      <c r="G38" s="113">
        <v>5.5600965866405119</v>
      </c>
      <c r="H38" s="113">
        <v>30.292785814337606</v>
      </c>
      <c r="I38" s="113">
        <v>69.707214185662409</v>
      </c>
      <c r="J38" s="83">
        <v>4067.7495404913552</v>
      </c>
    </row>
    <row r="39" spans="1:10" ht="12" customHeight="1">
      <c r="A39" s="16" t="s">
        <v>35</v>
      </c>
      <c r="B39" s="113">
        <v>2.3010809413741353</v>
      </c>
      <c r="C39" s="113">
        <v>11.423425327023661</v>
      </c>
      <c r="D39" s="113">
        <v>0.90567195139867529</v>
      </c>
      <c r="E39" s="113">
        <v>0.59762846441626782</v>
      </c>
      <c r="F39" s="113">
        <v>1.9507668882205826</v>
      </c>
      <c r="G39" s="113">
        <v>6.2778425583585253</v>
      </c>
      <c r="H39" s="113">
        <v>22.856378084611453</v>
      </c>
      <c r="I39" s="113">
        <v>77.143621915388536</v>
      </c>
      <c r="J39" s="83">
        <v>2005.2319374238914</v>
      </c>
    </row>
    <row r="40" spans="1:10" ht="12" customHeight="1">
      <c r="A40" s="16" t="s">
        <v>36</v>
      </c>
      <c r="B40" s="113">
        <v>0.4135679656936449</v>
      </c>
      <c r="C40" s="113">
        <v>5.2382988711457088</v>
      </c>
      <c r="D40" s="113">
        <v>0.3047181550514807</v>
      </c>
      <c r="E40" s="113">
        <v>1.5447127132842764</v>
      </c>
      <c r="F40" s="113">
        <v>0.9574154898302436</v>
      </c>
      <c r="G40" s="113">
        <v>6.887519436847632</v>
      </c>
      <c r="H40" s="113">
        <v>15.346232631852995</v>
      </c>
      <c r="I40" s="113">
        <v>84.653767368147072</v>
      </c>
      <c r="J40" s="83">
        <v>2392.641998335072</v>
      </c>
    </row>
    <row r="41" spans="1:10" ht="12" customHeight="1">
      <c r="A41" s="16" t="s">
        <v>37</v>
      </c>
      <c r="B41" s="113"/>
      <c r="C41" s="113"/>
      <c r="D41" s="113"/>
      <c r="E41" s="113"/>
      <c r="F41" s="113"/>
      <c r="G41" s="113"/>
      <c r="H41" s="113"/>
      <c r="I41" s="113"/>
      <c r="J41" s="83">
        <v>0</v>
      </c>
    </row>
    <row r="42" spans="1:10" ht="12" customHeight="1">
      <c r="A42" s="16" t="s">
        <v>38</v>
      </c>
      <c r="B42" s="113" t="s">
        <v>235</v>
      </c>
      <c r="C42" s="113" t="s">
        <v>235</v>
      </c>
      <c r="D42" s="113" t="s">
        <v>235</v>
      </c>
      <c r="E42" s="113" t="s">
        <v>235</v>
      </c>
      <c r="F42" s="113" t="s">
        <v>235</v>
      </c>
      <c r="G42" s="113" t="s">
        <v>235</v>
      </c>
      <c r="H42" s="113" t="s">
        <v>235</v>
      </c>
      <c r="I42" s="113" t="s">
        <v>235</v>
      </c>
      <c r="J42" s="83">
        <v>59.63027812473203</v>
      </c>
    </row>
    <row r="43" spans="1:10" ht="12" customHeight="1">
      <c r="A43" s="100" t="s">
        <v>637</v>
      </c>
      <c r="B43" s="113"/>
      <c r="C43" s="113"/>
      <c r="D43" s="113"/>
      <c r="E43" s="113"/>
      <c r="F43" s="113"/>
      <c r="G43" s="113"/>
      <c r="H43" s="113"/>
      <c r="I43" s="113"/>
      <c r="J43" s="83"/>
    </row>
    <row r="44" spans="1:10" ht="12" customHeight="1">
      <c r="A44" s="101" t="s">
        <v>228</v>
      </c>
      <c r="B44" s="113">
        <v>3.5261186353792224</v>
      </c>
      <c r="C44" s="113">
        <v>3.6368890940497049E-2</v>
      </c>
      <c r="D44" s="113">
        <v>1.0192943949740325</v>
      </c>
      <c r="E44" s="113">
        <v>1.9104457690079164</v>
      </c>
      <c r="F44" s="113">
        <v>1.752381004358724</v>
      </c>
      <c r="G44" s="113">
        <v>7.5900388725352617</v>
      </c>
      <c r="H44" s="113">
        <v>14.22761194662273</v>
      </c>
      <c r="I44" s="113">
        <v>85.772388053377412</v>
      </c>
      <c r="J44" s="83">
        <v>8220.049871457255</v>
      </c>
    </row>
    <row r="45" spans="1:10" ht="12" customHeight="1">
      <c r="A45" s="101" t="s">
        <v>229</v>
      </c>
      <c r="B45" s="113">
        <v>0.23588532281388289</v>
      </c>
      <c r="C45" s="113">
        <v>56.340498724886935</v>
      </c>
      <c r="D45" s="113">
        <v>0.2672721481665053</v>
      </c>
      <c r="E45" s="113">
        <v>0</v>
      </c>
      <c r="F45" s="113">
        <v>2.1316763464759751</v>
      </c>
      <c r="G45" s="113">
        <v>9.779671607825156</v>
      </c>
      <c r="H45" s="113">
        <v>60.34206785859346</v>
      </c>
      <c r="I45" s="113">
        <v>39.65793214140654</v>
      </c>
      <c r="J45" s="83">
        <v>4964.9380196757893</v>
      </c>
    </row>
    <row r="46" spans="1:10" ht="12" customHeight="1">
      <c r="A46" s="15"/>
      <c r="B46" s="82"/>
      <c r="C46" s="82"/>
      <c r="D46" s="82"/>
      <c r="E46" s="82"/>
      <c r="F46" s="82"/>
      <c r="G46" s="82"/>
      <c r="H46" s="82"/>
      <c r="I46" s="82"/>
      <c r="J46" s="83"/>
    </row>
    <row r="47" spans="1:10" ht="12" customHeight="1">
      <c r="A47" s="24" t="s">
        <v>24</v>
      </c>
      <c r="B47" s="82"/>
      <c r="C47" s="82"/>
      <c r="D47" s="82"/>
      <c r="E47" s="82"/>
      <c r="F47" s="82"/>
      <c r="G47" s="82"/>
      <c r="H47" s="82"/>
      <c r="I47" s="82"/>
      <c r="J47" s="83"/>
    </row>
    <row r="48" spans="1:10" ht="12" customHeight="1">
      <c r="A48" s="108" t="s">
        <v>136</v>
      </c>
      <c r="B48" s="82"/>
      <c r="C48" s="82"/>
      <c r="D48" s="82"/>
      <c r="E48" s="82"/>
      <c r="F48" s="82"/>
      <c r="G48" s="82"/>
      <c r="H48" s="82"/>
      <c r="I48" s="82"/>
      <c r="J48" s="83"/>
    </row>
    <row r="49" spans="1:10" ht="12" customHeight="1">
      <c r="A49" s="111" t="s">
        <v>20</v>
      </c>
      <c r="B49" s="113">
        <v>8.8513061422470667</v>
      </c>
      <c r="C49" s="113">
        <v>17.489599225571052</v>
      </c>
      <c r="D49" s="113">
        <v>1.7718286840060076</v>
      </c>
      <c r="E49" s="113">
        <v>1.1532576724517525</v>
      </c>
      <c r="F49" s="113">
        <v>1.0952962222835065</v>
      </c>
      <c r="G49" s="113">
        <v>22.533103647923923</v>
      </c>
      <c r="H49" s="113">
        <v>41.310172316545732</v>
      </c>
      <c r="I49" s="113">
        <v>58.689827683454268</v>
      </c>
      <c r="J49" s="83">
        <v>4126.43725036244</v>
      </c>
    </row>
    <row r="50" spans="1:10" ht="12" customHeight="1">
      <c r="A50" s="111" t="s">
        <v>21</v>
      </c>
      <c r="B50" s="113">
        <v>7.6997105227969582</v>
      </c>
      <c r="C50" s="113">
        <v>18.218711612273211</v>
      </c>
      <c r="D50" s="113">
        <v>1.648030642459108</v>
      </c>
      <c r="E50" s="113">
        <v>0.99545882475671676</v>
      </c>
      <c r="F50" s="113">
        <v>0.15064344193613741</v>
      </c>
      <c r="G50" s="113">
        <v>16.536692110513794</v>
      </c>
      <c r="H50" s="113">
        <v>35.735365314583063</v>
      </c>
      <c r="I50" s="113">
        <v>64.264634685416922</v>
      </c>
      <c r="J50" s="83">
        <v>661.58240720578169</v>
      </c>
    </row>
    <row r="51" spans="1:10" ht="12" customHeight="1">
      <c r="A51" s="112" t="s">
        <v>155</v>
      </c>
      <c r="B51" s="113"/>
      <c r="C51" s="113"/>
      <c r="D51" s="113"/>
      <c r="E51" s="113"/>
      <c r="F51" s="113"/>
      <c r="G51" s="113"/>
      <c r="H51" s="113"/>
      <c r="I51" s="113"/>
      <c r="J51" s="83"/>
    </row>
    <row r="52" spans="1:10" ht="12" customHeight="1">
      <c r="A52" s="16" t="s">
        <v>32</v>
      </c>
      <c r="B52" s="113">
        <v>12.600962706871668</v>
      </c>
      <c r="C52" s="113">
        <v>12.746511054975004</v>
      </c>
      <c r="D52" s="113">
        <v>5.0841075311901927</v>
      </c>
      <c r="E52" s="113">
        <v>0</v>
      </c>
      <c r="F52" s="113">
        <v>0.35006632732805804</v>
      </c>
      <c r="G52" s="113">
        <v>11.425014692496774</v>
      </c>
      <c r="H52" s="113">
        <v>36.795649010920975</v>
      </c>
      <c r="I52" s="113">
        <v>63.204350989079018</v>
      </c>
      <c r="J52" s="83">
        <v>284.69762203799979</v>
      </c>
    </row>
    <row r="53" spans="1:10" ht="12" customHeight="1">
      <c r="A53" s="16" t="s">
        <v>33</v>
      </c>
      <c r="B53" s="113">
        <v>13.654280316499516</v>
      </c>
      <c r="C53" s="113">
        <v>20.884836318670832</v>
      </c>
      <c r="D53" s="113">
        <v>1.8323901452726654</v>
      </c>
      <c r="E53" s="113">
        <v>0.40066118493536929</v>
      </c>
      <c r="F53" s="113">
        <v>0.96402810387645477</v>
      </c>
      <c r="G53" s="113">
        <v>30.075462288402868</v>
      </c>
      <c r="H53" s="113">
        <v>51.484136077916538</v>
      </c>
      <c r="I53" s="113">
        <v>48.515863922083462</v>
      </c>
      <c r="J53" s="83">
        <v>2041.3628087240618</v>
      </c>
    </row>
    <row r="54" spans="1:10" ht="12" customHeight="1">
      <c r="A54" s="16" t="s">
        <v>34</v>
      </c>
      <c r="B54" s="113">
        <v>5.9165550640856512</v>
      </c>
      <c r="C54" s="113">
        <v>20.304075185938888</v>
      </c>
      <c r="D54" s="113">
        <v>1.0180945502854186</v>
      </c>
      <c r="E54" s="113">
        <v>2.2885695194318116</v>
      </c>
      <c r="F54" s="113">
        <v>0.54743125199660569</v>
      </c>
      <c r="G54" s="113">
        <v>21.028837808120301</v>
      </c>
      <c r="H54" s="113">
        <v>38.705710232978504</v>
      </c>
      <c r="I54" s="113">
        <v>61.294289767021496</v>
      </c>
      <c r="J54" s="83">
        <v>1104.5957173627703</v>
      </c>
    </row>
    <row r="55" spans="1:10" ht="12" customHeight="1">
      <c r="A55" s="16" t="s">
        <v>35</v>
      </c>
      <c r="B55" s="113">
        <v>3.7282735974430672</v>
      </c>
      <c r="C55" s="113">
        <v>11.886496413760558</v>
      </c>
      <c r="D55" s="113">
        <v>0.87694176221527331</v>
      </c>
      <c r="E55" s="113">
        <v>0.78504130449942744</v>
      </c>
      <c r="F55" s="113">
        <v>2.3784225946239728</v>
      </c>
      <c r="G55" s="113">
        <v>9.0794932657334169</v>
      </c>
      <c r="H55" s="113">
        <v>25.258920168644835</v>
      </c>
      <c r="I55" s="113">
        <v>74.741079831355108</v>
      </c>
      <c r="J55" s="83">
        <v>677.11809276118083</v>
      </c>
    </row>
    <row r="56" spans="1:10" ht="12" customHeight="1">
      <c r="A56" s="16" t="s">
        <v>36</v>
      </c>
      <c r="B56" s="113">
        <v>1.6170208399086448</v>
      </c>
      <c r="C56" s="113">
        <v>11.025208296598411</v>
      </c>
      <c r="D56" s="113">
        <v>2.2027437356903632</v>
      </c>
      <c r="E56" s="113">
        <v>2.2686719048933934</v>
      </c>
      <c r="F56" s="113">
        <v>0.49582664794502201</v>
      </c>
      <c r="G56" s="113">
        <v>14.581142618311366</v>
      </c>
      <c r="H56" s="113">
        <v>27.510778991014117</v>
      </c>
      <c r="I56" s="113">
        <v>72.489221008985908</v>
      </c>
      <c r="J56" s="83">
        <v>678.81955887369099</v>
      </c>
    </row>
    <row r="57" spans="1:10" ht="12" customHeight="1">
      <c r="A57" s="16" t="s">
        <v>37</v>
      </c>
      <c r="B57" s="113"/>
      <c r="C57" s="113"/>
      <c r="D57" s="113"/>
      <c r="E57" s="113"/>
      <c r="F57" s="113"/>
      <c r="G57" s="113"/>
      <c r="H57" s="113"/>
      <c r="I57" s="113"/>
      <c r="J57" s="83">
        <v>0</v>
      </c>
    </row>
    <row r="58" spans="1:10" ht="12" customHeight="1">
      <c r="A58" s="16" t="s">
        <v>38</v>
      </c>
      <c r="B58" s="113" t="s">
        <v>235</v>
      </c>
      <c r="C58" s="113" t="s">
        <v>235</v>
      </c>
      <c r="D58" s="113" t="s">
        <v>235</v>
      </c>
      <c r="E58" s="113" t="s">
        <v>235</v>
      </c>
      <c r="F58" s="113" t="s">
        <v>235</v>
      </c>
      <c r="G58" s="113" t="s">
        <v>235</v>
      </c>
      <c r="H58" s="113" t="s">
        <v>235</v>
      </c>
      <c r="I58" s="113" t="s">
        <v>235</v>
      </c>
      <c r="J58" s="83">
        <v>1.4258578085176699</v>
      </c>
    </row>
    <row r="59" spans="1:10" ht="12" customHeight="1">
      <c r="A59" s="100" t="s">
        <v>637</v>
      </c>
      <c r="B59" s="113"/>
      <c r="C59" s="113"/>
      <c r="D59" s="113"/>
      <c r="E59" s="113"/>
      <c r="F59" s="113"/>
      <c r="G59" s="113"/>
      <c r="H59" s="113"/>
      <c r="I59" s="113"/>
      <c r="J59" s="83"/>
    </row>
    <row r="60" spans="1:10" ht="12" customHeight="1">
      <c r="A60" s="101" t="s">
        <v>228</v>
      </c>
      <c r="B60" s="113">
        <v>10.986624426624383</v>
      </c>
      <c r="C60" s="113">
        <v>0.59083172957381191</v>
      </c>
      <c r="D60" s="113">
        <v>2.0578095414834148</v>
      </c>
      <c r="E60" s="113">
        <v>1.5012232234672971</v>
      </c>
      <c r="F60" s="113">
        <v>1.2800645542381519</v>
      </c>
      <c r="G60" s="113">
        <v>17.734496776245429</v>
      </c>
      <c r="H60" s="113">
        <v>29.078311736114422</v>
      </c>
      <c r="I60" s="113">
        <v>70.921688263885642</v>
      </c>
      <c r="J60" s="83">
        <v>3608.6728340876962</v>
      </c>
    </row>
    <row r="61" spans="1:10" ht="12" customHeight="1">
      <c r="A61" s="101" t="s">
        <v>229</v>
      </c>
      <c r="B61" s="113">
        <v>1.6714500401914931</v>
      </c>
      <c r="C61" s="113">
        <v>69.607000058424745</v>
      </c>
      <c r="D61" s="113">
        <v>0.82731097674296827</v>
      </c>
      <c r="E61" s="113">
        <v>0</v>
      </c>
      <c r="F61" s="113">
        <v>0</v>
      </c>
      <c r="G61" s="113">
        <v>33.852489611400742</v>
      </c>
      <c r="H61" s="113">
        <v>75.611014058332714</v>
      </c>
      <c r="I61" s="113">
        <v>24.388985941667279</v>
      </c>
      <c r="J61" s="83">
        <v>1179.3468234805277</v>
      </c>
    </row>
    <row r="62" spans="1:10" ht="12" customHeight="1">
      <c r="A62" s="15"/>
      <c r="B62" s="82"/>
      <c r="C62" s="82"/>
      <c r="D62" s="82"/>
      <c r="E62" s="82"/>
      <c r="F62" s="82"/>
      <c r="G62" s="82"/>
      <c r="H62" s="82"/>
      <c r="I62" s="82"/>
      <c r="J62" s="83"/>
    </row>
    <row r="63" spans="1:10" ht="12" customHeight="1">
      <c r="A63" s="24" t="s">
        <v>25</v>
      </c>
      <c r="B63" s="82"/>
      <c r="C63" s="82"/>
      <c r="D63" s="82"/>
      <c r="E63" s="82"/>
      <c r="F63" s="82"/>
      <c r="G63" s="82"/>
      <c r="H63" s="82"/>
      <c r="I63" s="82"/>
      <c r="J63" s="83"/>
    </row>
    <row r="64" spans="1:10" ht="12" customHeight="1">
      <c r="A64" s="108" t="s">
        <v>136</v>
      </c>
      <c r="B64" s="82"/>
      <c r="C64" s="82"/>
      <c r="D64" s="82"/>
      <c r="E64" s="82"/>
      <c r="F64" s="82"/>
      <c r="G64" s="82"/>
      <c r="H64" s="82"/>
      <c r="I64" s="82"/>
      <c r="J64" s="83"/>
    </row>
    <row r="65" spans="1:10" ht="12" customHeight="1">
      <c r="A65" s="111" t="s">
        <v>20</v>
      </c>
      <c r="B65" s="113">
        <v>24.089903301971844</v>
      </c>
      <c r="C65" s="113">
        <v>13.941912699422064</v>
      </c>
      <c r="D65" s="113">
        <v>1.0206457442929353</v>
      </c>
      <c r="E65" s="113">
        <v>1.5953391538696771</v>
      </c>
      <c r="F65" s="113">
        <v>5.5392864379862381</v>
      </c>
      <c r="G65" s="113">
        <v>11.348918801936021</v>
      </c>
      <c r="H65" s="113">
        <v>49.183235723404643</v>
      </c>
      <c r="I65" s="113">
        <v>50.816764276595372</v>
      </c>
      <c r="J65" s="83">
        <v>2229.4813773722444</v>
      </c>
    </row>
    <row r="66" spans="1:10" ht="12" customHeight="1">
      <c r="A66" s="111" t="s">
        <v>21</v>
      </c>
      <c r="B66" s="113">
        <v>23.181543794889951</v>
      </c>
      <c r="C66" s="113">
        <v>17.561191482964404</v>
      </c>
      <c r="D66" s="113">
        <v>1.2799154928873318</v>
      </c>
      <c r="E66" s="113">
        <v>0.30024217150580074</v>
      </c>
      <c r="F66" s="113">
        <v>3.3699024488732521</v>
      </c>
      <c r="G66" s="113">
        <v>8.3129120297840302</v>
      </c>
      <c r="H66" s="113">
        <v>45.854844526125561</v>
      </c>
      <c r="I66" s="113">
        <v>54.145155473874453</v>
      </c>
      <c r="J66" s="83">
        <v>251.09856325540605</v>
      </c>
    </row>
    <row r="67" spans="1:10" ht="12" customHeight="1">
      <c r="A67" s="112" t="s">
        <v>155</v>
      </c>
      <c r="B67" s="113"/>
      <c r="C67" s="113"/>
      <c r="D67" s="113"/>
      <c r="E67" s="113"/>
      <c r="F67" s="113"/>
      <c r="G67" s="113"/>
      <c r="H67" s="113"/>
      <c r="I67" s="113"/>
      <c r="J67" s="83"/>
    </row>
    <row r="68" spans="1:10" ht="12" customHeight="1">
      <c r="A68" s="16" t="s">
        <v>32</v>
      </c>
      <c r="B68" s="113">
        <v>22.577298508222892</v>
      </c>
      <c r="C68" s="113">
        <v>16.866463249990886</v>
      </c>
      <c r="D68" s="113">
        <v>0.30366232247933833</v>
      </c>
      <c r="E68" s="113">
        <v>1.4602159252704878</v>
      </c>
      <c r="F68" s="113">
        <v>3.45855266799345</v>
      </c>
      <c r="G68" s="113">
        <v>9.3238188805497551</v>
      </c>
      <c r="H68" s="113">
        <v>44.923396920872882</v>
      </c>
      <c r="I68" s="113">
        <v>55.076603079127118</v>
      </c>
      <c r="J68" s="83">
        <v>264.22450474464534</v>
      </c>
    </row>
    <row r="69" spans="1:10" ht="12" customHeight="1">
      <c r="A69" s="16" t="s">
        <v>33</v>
      </c>
      <c r="B69" s="113">
        <v>34.447163506891293</v>
      </c>
      <c r="C69" s="113">
        <v>12.334314920793569</v>
      </c>
      <c r="D69" s="113">
        <v>1.0587882782757509</v>
      </c>
      <c r="E69" s="113">
        <v>1.2588853717557389</v>
      </c>
      <c r="F69" s="113">
        <v>3.2596622851532215</v>
      </c>
      <c r="G69" s="113">
        <v>11.003559942295482</v>
      </c>
      <c r="H69" s="113">
        <v>55.706732996816307</v>
      </c>
      <c r="I69" s="113">
        <v>44.293267003183693</v>
      </c>
      <c r="J69" s="83">
        <v>1076.8793295889789</v>
      </c>
    </row>
    <row r="70" spans="1:10" ht="12" customHeight="1">
      <c r="A70" s="16" t="s">
        <v>34</v>
      </c>
      <c r="B70" s="113">
        <v>16.250912621379499</v>
      </c>
      <c r="C70" s="113">
        <v>23.154384236456874</v>
      </c>
      <c r="D70" s="113">
        <v>1.1615558222426547</v>
      </c>
      <c r="E70" s="113">
        <v>1.3858292656423541</v>
      </c>
      <c r="F70" s="113">
        <v>7.0725585563975919</v>
      </c>
      <c r="G70" s="113">
        <v>12.309374193437783</v>
      </c>
      <c r="H70" s="113">
        <v>51.401841740079647</v>
      </c>
      <c r="I70" s="113">
        <v>48.598158259920361</v>
      </c>
      <c r="J70" s="83">
        <v>629.95477124637785</v>
      </c>
    </row>
    <row r="71" spans="1:10" ht="12" customHeight="1">
      <c r="A71" s="16" t="s">
        <v>35</v>
      </c>
      <c r="B71" s="113">
        <v>14.583943130057966</v>
      </c>
      <c r="C71" s="113">
        <v>7.8159479154557063</v>
      </c>
      <c r="D71" s="113">
        <v>2.1389389695641352</v>
      </c>
      <c r="E71" s="113">
        <v>1.7130225083417334</v>
      </c>
      <c r="F71" s="113">
        <v>11.626112419775042</v>
      </c>
      <c r="G71" s="113">
        <v>14.267484493978769</v>
      </c>
      <c r="H71" s="113">
        <v>42.267136351122922</v>
      </c>
      <c r="I71" s="113">
        <v>57.732863648877078</v>
      </c>
      <c r="J71" s="83">
        <v>301.43251396056405</v>
      </c>
    </row>
    <row r="72" spans="1:10" ht="12" customHeight="1">
      <c r="A72" s="16" t="s">
        <v>36</v>
      </c>
      <c r="B72" s="113">
        <v>6.0509003542975961</v>
      </c>
      <c r="C72" s="113">
        <v>2.5385627218930145</v>
      </c>
      <c r="D72" s="113">
        <v>0</v>
      </c>
      <c r="E72" s="113">
        <v>2.62584014144677</v>
      </c>
      <c r="F72" s="113">
        <v>4.252916281969477</v>
      </c>
      <c r="G72" s="113">
        <v>3.2281250077828383</v>
      </c>
      <c r="H72" s="113">
        <v>16.65773153986602</v>
      </c>
      <c r="I72" s="113">
        <v>83.342268460133965</v>
      </c>
      <c r="J72" s="83">
        <v>190.91276734673946</v>
      </c>
    </row>
    <row r="73" spans="1:10" ht="12" customHeight="1">
      <c r="A73" s="16" t="s">
        <v>37</v>
      </c>
      <c r="B73" s="113" t="s">
        <v>235</v>
      </c>
      <c r="C73" s="113" t="s">
        <v>235</v>
      </c>
      <c r="D73" s="113" t="s">
        <v>235</v>
      </c>
      <c r="E73" s="113" t="s">
        <v>235</v>
      </c>
      <c r="F73" s="113" t="s">
        <v>235</v>
      </c>
      <c r="G73" s="113" t="s">
        <v>235</v>
      </c>
      <c r="H73" s="113" t="s">
        <v>235</v>
      </c>
      <c r="I73" s="113" t="s">
        <v>235</v>
      </c>
      <c r="J73" s="83">
        <v>2.5924589630935251</v>
      </c>
    </row>
    <row r="74" spans="1:10" ht="12" customHeight="1">
      <c r="A74" s="16" t="s">
        <v>38</v>
      </c>
      <c r="B74" s="113" t="s">
        <v>491</v>
      </c>
      <c r="C74" s="113" t="s">
        <v>410</v>
      </c>
      <c r="D74" s="113" t="s">
        <v>230</v>
      </c>
      <c r="E74" s="113" t="s">
        <v>230</v>
      </c>
      <c r="F74" s="113" t="s">
        <v>230</v>
      </c>
      <c r="G74" s="113" t="s">
        <v>492</v>
      </c>
      <c r="H74" s="113" t="s">
        <v>493</v>
      </c>
      <c r="I74" s="113" t="s">
        <v>494</v>
      </c>
      <c r="J74" s="83">
        <v>14.583594777253094</v>
      </c>
    </row>
    <row r="75" spans="1:10" ht="12" customHeight="1">
      <c r="A75" s="100" t="s">
        <v>637</v>
      </c>
      <c r="B75" s="113"/>
      <c r="C75" s="113"/>
      <c r="D75" s="113"/>
      <c r="E75" s="113"/>
      <c r="F75" s="113"/>
      <c r="G75" s="113"/>
      <c r="H75" s="113"/>
      <c r="I75" s="113"/>
      <c r="J75" s="83"/>
    </row>
    <row r="76" spans="1:10" ht="12" customHeight="1">
      <c r="A76" s="101" t="s">
        <v>228</v>
      </c>
      <c r="B76" s="113">
        <v>27.996780848847315</v>
      </c>
      <c r="C76" s="113">
        <v>2.0572669723527812</v>
      </c>
      <c r="D76" s="113">
        <v>1.1949287730340714</v>
      </c>
      <c r="E76" s="113">
        <v>1.7119006875649583</v>
      </c>
      <c r="F76" s="113">
        <v>6.1626580044805657</v>
      </c>
      <c r="G76" s="113">
        <v>10.404527912566406</v>
      </c>
      <c r="H76" s="113">
        <v>42.225154190151883</v>
      </c>
      <c r="I76" s="113">
        <v>57.774845809848095</v>
      </c>
      <c r="J76" s="83">
        <v>2121.7173042938052</v>
      </c>
    </row>
    <row r="77" spans="1:10" ht="12" customHeight="1">
      <c r="A77" s="101" t="s">
        <v>229</v>
      </c>
      <c r="B77" s="113">
        <v>0.35553643914073907</v>
      </c>
      <c r="C77" s="113">
        <v>86.740391983815755</v>
      </c>
      <c r="D77" s="113">
        <v>0.17163828096449482</v>
      </c>
      <c r="E77" s="113">
        <v>0</v>
      </c>
      <c r="F77" s="113">
        <v>0.33577051465648999</v>
      </c>
      <c r="G77" s="113">
        <v>14.80816316951341</v>
      </c>
      <c r="H77" s="113">
        <v>87.992870207738264</v>
      </c>
      <c r="I77" s="113">
        <v>12.007129792261741</v>
      </c>
      <c r="J77" s="83">
        <v>358.86263633384795</v>
      </c>
    </row>
    <row r="78" spans="1:10" ht="12" customHeight="1">
      <c r="A78" s="15"/>
      <c r="B78" s="82"/>
      <c r="C78" s="82"/>
      <c r="D78" s="82"/>
      <c r="E78" s="82"/>
      <c r="F78" s="82"/>
      <c r="G78" s="82"/>
      <c r="H78" s="82"/>
      <c r="I78" s="82"/>
      <c r="J78" s="83"/>
    </row>
    <row r="79" spans="1:10" ht="12" customHeight="1">
      <c r="A79" s="24" t="s">
        <v>26</v>
      </c>
      <c r="B79" s="82"/>
      <c r="C79" s="82"/>
      <c r="D79" s="82"/>
      <c r="E79" s="82"/>
      <c r="F79" s="82"/>
      <c r="G79" s="82"/>
      <c r="H79" s="82"/>
      <c r="I79" s="82"/>
      <c r="J79" s="83"/>
    </row>
    <row r="80" spans="1:10" ht="12" customHeight="1">
      <c r="A80" s="108" t="s">
        <v>136</v>
      </c>
      <c r="B80" s="82"/>
      <c r="C80" s="82"/>
      <c r="D80" s="82"/>
      <c r="E80" s="82"/>
      <c r="F80" s="82"/>
      <c r="G80" s="82"/>
      <c r="H80" s="82"/>
      <c r="I80" s="82"/>
      <c r="J80" s="83"/>
    </row>
    <row r="81" spans="1:10" ht="12" customHeight="1">
      <c r="A81" s="111" t="s">
        <v>20</v>
      </c>
      <c r="B81" s="113">
        <v>8.042794777914402</v>
      </c>
      <c r="C81" s="113">
        <v>24.641439356027412</v>
      </c>
      <c r="D81" s="113">
        <v>0.33627566334765474</v>
      </c>
      <c r="E81" s="113">
        <v>1.2843520674196749</v>
      </c>
      <c r="F81" s="113">
        <v>1.2326090103163319</v>
      </c>
      <c r="G81" s="113">
        <v>16.204073405755267</v>
      </c>
      <c r="H81" s="113">
        <v>43.089468256503864</v>
      </c>
      <c r="I81" s="113">
        <v>56.910531743496136</v>
      </c>
      <c r="J81" s="83">
        <v>2490.1485652320089</v>
      </c>
    </row>
    <row r="82" spans="1:10" ht="12" customHeight="1">
      <c r="A82" s="111" t="s">
        <v>21</v>
      </c>
      <c r="B82" s="113">
        <v>8.7208539878288711</v>
      </c>
      <c r="C82" s="113">
        <v>31.976758503079534</v>
      </c>
      <c r="D82" s="113">
        <v>0.66260201890676818</v>
      </c>
      <c r="E82" s="113">
        <v>0.55303487129912554</v>
      </c>
      <c r="F82" s="113">
        <v>0.61909328132003083</v>
      </c>
      <c r="G82" s="113">
        <v>14.950436956463998</v>
      </c>
      <c r="H82" s="113">
        <v>46.707161836907574</v>
      </c>
      <c r="I82" s="113">
        <v>53.292838163092433</v>
      </c>
      <c r="J82" s="83">
        <v>359.1153052929439</v>
      </c>
    </row>
    <row r="83" spans="1:10" ht="12" customHeight="1">
      <c r="A83" s="112" t="s">
        <v>155</v>
      </c>
      <c r="B83" s="113"/>
      <c r="C83" s="113"/>
      <c r="D83" s="113"/>
      <c r="E83" s="113"/>
      <c r="F83" s="113"/>
      <c r="G83" s="113"/>
      <c r="H83" s="113"/>
      <c r="I83" s="113"/>
      <c r="J83" s="83"/>
    </row>
    <row r="84" spans="1:10" ht="12" customHeight="1">
      <c r="A84" s="16" t="s">
        <v>32</v>
      </c>
      <c r="B84" s="113">
        <v>14.727705775156938</v>
      </c>
      <c r="C84" s="113">
        <v>30.241242189488094</v>
      </c>
      <c r="D84" s="113">
        <v>1.0696413729811112</v>
      </c>
      <c r="E84" s="113">
        <v>0.42742419687631278</v>
      </c>
      <c r="F84" s="113">
        <v>1.8294400723829907</v>
      </c>
      <c r="G84" s="113">
        <v>10.424525140248797</v>
      </c>
      <c r="H84" s="113">
        <v>49.78530037995364</v>
      </c>
      <c r="I84" s="113">
        <v>50.21469962004636</v>
      </c>
      <c r="J84" s="83">
        <v>321.21637632435267</v>
      </c>
    </row>
    <row r="85" spans="1:10" ht="12" customHeight="1">
      <c r="A85" s="16" t="s">
        <v>33</v>
      </c>
      <c r="B85" s="113">
        <v>10.990971315992796</v>
      </c>
      <c r="C85" s="113">
        <v>33.512238986036607</v>
      </c>
      <c r="D85" s="113">
        <v>7.8470863396360752E-2</v>
      </c>
      <c r="E85" s="113">
        <v>1.2808290626089383</v>
      </c>
      <c r="F85" s="113">
        <v>0.93886668000208251</v>
      </c>
      <c r="G85" s="113">
        <v>19.336674541167106</v>
      </c>
      <c r="H85" s="113">
        <v>52.902574725273197</v>
      </c>
      <c r="I85" s="113">
        <v>47.097425274726803</v>
      </c>
      <c r="J85" s="83">
        <v>1049.7831607673381</v>
      </c>
    </row>
    <row r="86" spans="1:10" ht="12" customHeight="1">
      <c r="A86" s="16" t="s">
        <v>34</v>
      </c>
      <c r="B86" s="113">
        <v>5.6329552797278364</v>
      </c>
      <c r="C86" s="113">
        <v>31.545338493479722</v>
      </c>
      <c r="D86" s="113">
        <v>0.40911234971520538</v>
      </c>
      <c r="E86" s="113">
        <v>0.33738301882265725</v>
      </c>
      <c r="F86" s="113">
        <v>0.85069977835914545</v>
      </c>
      <c r="G86" s="113">
        <v>13.575582240927464</v>
      </c>
      <c r="H86" s="113">
        <v>44.552354950537357</v>
      </c>
      <c r="I86" s="113">
        <v>55.447645049462643</v>
      </c>
      <c r="J86" s="83">
        <v>709.54160921777668</v>
      </c>
    </row>
    <row r="87" spans="1:10" ht="12" customHeight="1">
      <c r="A87" s="16" t="s">
        <v>35</v>
      </c>
      <c r="B87" s="113">
        <v>2.4887924445870859</v>
      </c>
      <c r="C87" s="113">
        <v>8.8186269078938775</v>
      </c>
      <c r="D87" s="113">
        <v>1.0503626648909719</v>
      </c>
      <c r="E87" s="113">
        <v>4.1950265026875853</v>
      </c>
      <c r="F87" s="113">
        <v>0.68654873260311577</v>
      </c>
      <c r="G87" s="113">
        <v>16.415655849582954</v>
      </c>
      <c r="H87" s="113">
        <v>27.952497998182888</v>
      </c>
      <c r="I87" s="113">
        <v>72.047502001817165</v>
      </c>
      <c r="J87" s="83">
        <v>341.86376491641818</v>
      </c>
    </row>
    <row r="88" spans="1:10" ht="12" customHeight="1">
      <c r="A88" s="16" t="s">
        <v>36</v>
      </c>
      <c r="B88" s="113">
        <v>4.8232053250272289</v>
      </c>
      <c r="C88" s="113">
        <v>5.6011245670938221</v>
      </c>
      <c r="D88" s="113">
        <v>0</v>
      </c>
      <c r="E88" s="113">
        <v>0.59228437532949962</v>
      </c>
      <c r="F88" s="113">
        <v>2.1592120276000957</v>
      </c>
      <c r="G88" s="113">
        <v>16.017956388680858</v>
      </c>
      <c r="H88" s="113">
        <v>26.330088626915931</v>
      </c>
      <c r="I88" s="113">
        <v>73.669911373084119</v>
      </c>
      <c r="J88" s="83">
        <v>407.62086083133289</v>
      </c>
    </row>
    <row r="89" spans="1:10" ht="12" customHeight="1">
      <c r="A89" s="16" t="s">
        <v>37</v>
      </c>
      <c r="B89" s="113"/>
      <c r="C89" s="113"/>
      <c r="D89" s="113"/>
      <c r="E89" s="113"/>
      <c r="F89" s="113"/>
      <c r="G89" s="113"/>
      <c r="H89" s="113"/>
      <c r="I89" s="113"/>
      <c r="J89" s="83">
        <v>0</v>
      </c>
    </row>
    <row r="90" spans="1:10" ht="12" customHeight="1">
      <c r="A90" s="16" t="s">
        <v>38</v>
      </c>
      <c r="B90" s="113" t="s">
        <v>280</v>
      </c>
      <c r="C90" s="113" t="s">
        <v>495</v>
      </c>
      <c r="D90" s="113" t="s">
        <v>230</v>
      </c>
      <c r="E90" s="113" t="s">
        <v>230</v>
      </c>
      <c r="F90" s="113" t="s">
        <v>230</v>
      </c>
      <c r="G90" s="113" t="s">
        <v>496</v>
      </c>
      <c r="H90" s="113" t="s">
        <v>497</v>
      </c>
      <c r="I90" s="113" t="s">
        <v>498</v>
      </c>
      <c r="J90" s="83">
        <v>19.238098467742873</v>
      </c>
    </row>
    <row r="91" spans="1:10" ht="12" customHeight="1">
      <c r="A91" s="100" t="s">
        <v>637</v>
      </c>
      <c r="B91" s="113"/>
      <c r="C91" s="113"/>
      <c r="D91" s="113"/>
      <c r="E91" s="113"/>
      <c r="F91" s="113"/>
      <c r="G91" s="113"/>
      <c r="H91" s="113"/>
      <c r="I91" s="113"/>
      <c r="J91" s="83"/>
    </row>
    <row r="92" spans="1:10" ht="12" customHeight="1">
      <c r="A92" s="101" t="s">
        <v>228</v>
      </c>
      <c r="B92" s="113">
        <v>12.711155479952138</v>
      </c>
      <c r="C92" s="113">
        <v>1.9966961522467004</v>
      </c>
      <c r="D92" s="113">
        <v>0.23470161207515805</v>
      </c>
      <c r="E92" s="113">
        <v>1.8716186854812735</v>
      </c>
      <c r="F92" s="113">
        <v>1.3991385126315521</v>
      </c>
      <c r="G92" s="113">
        <v>14.373393496278029</v>
      </c>
      <c r="H92" s="113">
        <v>27.403462213049494</v>
      </c>
      <c r="I92" s="113">
        <v>72.596537786950407</v>
      </c>
      <c r="J92" s="83">
        <v>1814.9160247930677</v>
      </c>
    </row>
    <row r="93" spans="1:10" ht="12" customHeight="1">
      <c r="A93" s="101" t="s">
        <v>229</v>
      </c>
      <c r="B93" s="113">
        <v>8.6882034030298386E-2</v>
      </c>
      <c r="C93" s="113">
        <v>66.92173497730937</v>
      </c>
      <c r="D93" s="113">
        <v>0.62779960609439134</v>
      </c>
      <c r="E93" s="113">
        <v>0</v>
      </c>
      <c r="F93" s="113">
        <v>0.72740183767173161</v>
      </c>
      <c r="G93" s="113">
        <v>18.981021489144968</v>
      </c>
      <c r="H93" s="113">
        <v>71.868909322372417</v>
      </c>
      <c r="I93" s="113">
        <v>28.131090677627519</v>
      </c>
      <c r="J93" s="83">
        <v>1034.3478457318904</v>
      </c>
    </row>
    <row r="94" spans="1:10" ht="12" customHeight="1">
      <c r="A94" s="15"/>
      <c r="B94" s="82"/>
      <c r="C94" s="82"/>
      <c r="D94" s="82"/>
      <c r="E94" s="82"/>
      <c r="F94" s="82"/>
      <c r="G94" s="82"/>
      <c r="H94" s="82"/>
      <c r="I94" s="82"/>
      <c r="J94" s="83"/>
    </row>
    <row r="95" spans="1:10" ht="12" customHeight="1">
      <c r="A95" s="24" t="s">
        <v>225</v>
      </c>
      <c r="B95" s="82"/>
      <c r="C95" s="82"/>
      <c r="D95" s="82"/>
      <c r="E95" s="82"/>
      <c r="F95" s="82"/>
      <c r="G95" s="82"/>
      <c r="H95" s="82"/>
      <c r="I95" s="82"/>
      <c r="J95" s="83"/>
    </row>
    <row r="96" spans="1:10" ht="12" customHeight="1">
      <c r="A96" s="108" t="s">
        <v>136</v>
      </c>
      <c r="B96" s="82"/>
      <c r="C96" s="82"/>
      <c r="D96" s="82"/>
      <c r="E96" s="82"/>
      <c r="F96" s="82"/>
      <c r="G96" s="82"/>
      <c r="H96" s="82"/>
      <c r="I96" s="82"/>
      <c r="J96" s="83"/>
    </row>
    <row r="97" spans="1:10" ht="12" customHeight="1">
      <c r="A97" s="111" t="s">
        <v>20</v>
      </c>
      <c r="B97" s="113">
        <v>0.51757563187533562</v>
      </c>
      <c r="C97" s="113">
        <v>84.930059899954728</v>
      </c>
      <c r="D97" s="113">
        <v>0.66197920222437079</v>
      </c>
      <c r="E97" s="113">
        <v>0</v>
      </c>
      <c r="F97" s="113">
        <v>0</v>
      </c>
      <c r="G97" s="113">
        <v>19.644439437433437</v>
      </c>
      <c r="H97" s="113">
        <v>89.546368374569894</v>
      </c>
      <c r="I97" s="113">
        <v>10.453631625430111</v>
      </c>
      <c r="J97" s="83">
        <v>2118.1113614347664</v>
      </c>
    </row>
    <row r="98" spans="1:10" ht="12" customHeight="1">
      <c r="A98" s="111" t="s">
        <v>21</v>
      </c>
      <c r="B98" s="113">
        <v>0</v>
      </c>
      <c r="C98" s="113">
        <v>77.838065341022684</v>
      </c>
      <c r="D98" s="113">
        <v>3.0062528808789231</v>
      </c>
      <c r="E98" s="113">
        <v>0</v>
      </c>
      <c r="F98" s="113">
        <v>0</v>
      </c>
      <c r="G98" s="113">
        <v>17.713179834094948</v>
      </c>
      <c r="H98" s="113">
        <v>82.236966756713954</v>
      </c>
      <c r="I98" s="113">
        <v>17.763033243285989</v>
      </c>
      <c r="J98" s="83">
        <v>325.92055333503163</v>
      </c>
    </row>
    <row r="99" spans="1:10" ht="12" customHeight="1">
      <c r="A99" s="112" t="s">
        <v>155</v>
      </c>
      <c r="B99" s="113"/>
      <c r="C99" s="113"/>
      <c r="D99" s="113"/>
      <c r="E99" s="113"/>
      <c r="F99" s="113"/>
      <c r="G99" s="113"/>
      <c r="H99" s="113"/>
      <c r="I99" s="113"/>
      <c r="J99" s="83"/>
    </row>
    <row r="100" spans="1:10" ht="12" customHeight="1">
      <c r="A100" s="16" t="s">
        <v>32</v>
      </c>
      <c r="B100" s="113">
        <v>0</v>
      </c>
      <c r="C100" s="113">
        <v>81.755986798700931</v>
      </c>
      <c r="D100" s="113">
        <v>2.2667821861380499</v>
      </c>
      <c r="E100" s="113">
        <v>0</v>
      </c>
      <c r="F100" s="113">
        <v>0</v>
      </c>
      <c r="G100" s="113">
        <v>12.943233655638885</v>
      </c>
      <c r="H100" s="113">
        <v>83.940791587817657</v>
      </c>
      <c r="I100" s="113">
        <v>16.059208412182407</v>
      </c>
      <c r="J100" s="83">
        <v>567.1751142440072</v>
      </c>
    </row>
    <row r="101" spans="1:10" ht="12" customHeight="1">
      <c r="A101" s="16" t="s">
        <v>33</v>
      </c>
      <c r="B101" s="113">
        <v>0.9589833647857956</v>
      </c>
      <c r="C101" s="113">
        <v>85.525829921370189</v>
      </c>
      <c r="D101" s="113">
        <v>0.9589833647857956</v>
      </c>
      <c r="E101" s="113">
        <v>0</v>
      </c>
      <c r="F101" s="113">
        <v>0</v>
      </c>
      <c r="G101" s="113">
        <v>22.675004837347512</v>
      </c>
      <c r="H101" s="113">
        <v>90.98863504543678</v>
      </c>
      <c r="I101" s="113">
        <v>9.0113649545631596</v>
      </c>
      <c r="J101" s="83">
        <v>1143.1718907051095</v>
      </c>
    </row>
    <row r="102" spans="1:10" ht="12" customHeight="1">
      <c r="A102" s="16" t="s">
        <v>34</v>
      </c>
      <c r="B102" s="113">
        <v>0</v>
      </c>
      <c r="C102" s="113">
        <v>77.762327162468011</v>
      </c>
      <c r="D102" s="113">
        <v>0</v>
      </c>
      <c r="E102" s="113">
        <v>0</v>
      </c>
      <c r="F102" s="113">
        <v>0</v>
      </c>
      <c r="G102" s="113">
        <v>22.644607148737926</v>
      </c>
      <c r="H102" s="113">
        <v>85.195656942141838</v>
      </c>
      <c r="I102" s="113">
        <v>14.804343057858198</v>
      </c>
      <c r="J102" s="83">
        <v>473.75870891934875</v>
      </c>
    </row>
    <row r="103" spans="1:10" ht="12" customHeight="1">
      <c r="A103" s="16" t="s">
        <v>35</v>
      </c>
      <c r="B103" s="113">
        <v>0</v>
      </c>
      <c r="C103" s="113">
        <v>95.989352849108343</v>
      </c>
      <c r="D103" s="113">
        <v>0</v>
      </c>
      <c r="E103" s="113">
        <v>0</v>
      </c>
      <c r="F103" s="113">
        <v>0</v>
      </c>
      <c r="G103" s="113">
        <v>8.9719635546438639</v>
      </c>
      <c r="H103" s="113">
        <v>95.989352849108343</v>
      </c>
      <c r="I103" s="113">
        <v>4.0106471508916632</v>
      </c>
      <c r="J103" s="83">
        <v>190.85502943573599</v>
      </c>
    </row>
    <row r="104" spans="1:10" ht="12" customHeight="1">
      <c r="A104" s="16" t="s">
        <v>36</v>
      </c>
      <c r="B104" s="113">
        <v>0</v>
      </c>
      <c r="C104" s="113">
        <v>91.520705297885968</v>
      </c>
      <c r="D104" s="113">
        <v>0</v>
      </c>
      <c r="E104" s="113">
        <v>0</v>
      </c>
      <c r="F104" s="113">
        <v>0</v>
      </c>
      <c r="G104" s="113">
        <v>26.782195149002185</v>
      </c>
      <c r="H104" s="113">
        <v>95.372102165784852</v>
      </c>
      <c r="I104" s="113">
        <v>4.6278978342151582</v>
      </c>
      <c r="J104" s="83">
        <v>53.448380161251791</v>
      </c>
    </row>
    <row r="105" spans="1:10" ht="12" customHeight="1">
      <c r="A105" s="16" t="s">
        <v>37</v>
      </c>
      <c r="B105" s="113"/>
      <c r="C105" s="113"/>
      <c r="D105" s="113"/>
      <c r="E105" s="113"/>
      <c r="F105" s="113"/>
      <c r="G105" s="113"/>
      <c r="H105" s="113"/>
      <c r="I105" s="113"/>
      <c r="J105" s="83">
        <v>0</v>
      </c>
    </row>
    <row r="106" spans="1:10" ht="12" customHeight="1">
      <c r="A106" s="16" t="s">
        <v>38</v>
      </c>
      <c r="B106" s="113" t="s">
        <v>230</v>
      </c>
      <c r="C106" s="113" t="s">
        <v>499</v>
      </c>
      <c r="D106" s="113" t="s">
        <v>230</v>
      </c>
      <c r="E106" s="113" t="s">
        <v>230</v>
      </c>
      <c r="F106" s="113" t="s">
        <v>230</v>
      </c>
      <c r="G106" s="113" t="s">
        <v>404</v>
      </c>
      <c r="H106" s="113" t="s">
        <v>499</v>
      </c>
      <c r="I106" s="113" t="s">
        <v>500</v>
      </c>
      <c r="J106" s="83">
        <v>15.622791304346332</v>
      </c>
    </row>
    <row r="107" spans="1:10" ht="12" customHeight="1">
      <c r="A107" s="100" t="s">
        <v>637</v>
      </c>
      <c r="B107" s="113"/>
      <c r="C107" s="113"/>
      <c r="D107" s="113"/>
      <c r="E107" s="113"/>
      <c r="F107" s="113"/>
      <c r="G107" s="113"/>
      <c r="H107" s="113"/>
      <c r="I107" s="113"/>
      <c r="J107" s="83"/>
    </row>
    <row r="108" spans="1:10" ht="12" customHeight="1">
      <c r="A108" s="101" t="s">
        <v>228</v>
      </c>
      <c r="B108" s="113" t="s">
        <v>235</v>
      </c>
      <c r="C108" s="113" t="s">
        <v>235</v>
      </c>
      <c r="D108" s="113" t="s">
        <v>235</v>
      </c>
      <c r="E108" s="113" t="s">
        <v>235</v>
      </c>
      <c r="F108" s="113" t="s">
        <v>235</v>
      </c>
      <c r="G108" s="113" t="s">
        <v>235</v>
      </c>
      <c r="H108" s="113" t="s">
        <v>235</v>
      </c>
      <c r="I108" s="113" t="s">
        <v>235</v>
      </c>
      <c r="J108" s="83">
        <v>21.403195380350976</v>
      </c>
    </row>
    <row r="109" spans="1:10" ht="12" customHeight="1">
      <c r="A109" s="101" t="s">
        <v>229</v>
      </c>
      <c r="B109" s="113">
        <v>0</v>
      </c>
      <c r="C109" s="113">
        <v>84.658089658884435</v>
      </c>
      <c r="D109" s="113">
        <v>0.53068901359063414</v>
      </c>
      <c r="E109" s="113">
        <v>0</v>
      </c>
      <c r="F109" s="113">
        <v>0</v>
      </c>
      <c r="G109" s="113">
        <v>19.558176354087575</v>
      </c>
      <c r="H109" s="113">
        <v>88.83341578467666</v>
      </c>
      <c r="I109" s="113">
        <v>11.166584215323256</v>
      </c>
      <c r="J109" s="83">
        <v>2422.6287193894464</v>
      </c>
    </row>
    <row r="110" spans="1:10" ht="12" customHeight="1">
      <c r="A110" s="15"/>
      <c r="B110" s="82"/>
      <c r="C110" s="82"/>
      <c r="D110" s="82"/>
      <c r="E110" s="82"/>
      <c r="F110" s="82"/>
      <c r="G110" s="82"/>
      <c r="H110" s="82"/>
      <c r="I110" s="82"/>
      <c r="J110" s="83"/>
    </row>
    <row r="111" spans="1:10" ht="12" customHeight="1">
      <c r="A111" s="24" t="s">
        <v>226</v>
      </c>
      <c r="B111" s="82"/>
      <c r="C111" s="82"/>
      <c r="D111" s="82"/>
      <c r="E111" s="82"/>
      <c r="F111" s="82"/>
      <c r="G111" s="82"/>
      <c r="H111" s="82"/>
      <c r="I111" s="82"/>
      <c r="J111" s="83"/>
    </row>
    <row r="112" spans="1:10" ht="12" customHeight="1">
      <c r="A112" s="108" t="s">
        <v>136</v>
      </c>
      <c r="B112" s="82"/>
      <c r="C112" s="82"/>
      <c r="D112" s="82"/>
      <c r="E112" s="82"/>
      <c r="F112" s="82"/>
      <c r="G112" s="82"/>
      <c r="H112" s="82"/>
      <c r="I112" s="82"/>
      <c r="J112" s="83"/>
    </row>
    <row r="113" spans="1:10" ht="12" customHeight="1">
      <c r="A113" s="111" t="s">
        <v>20</v>
      </c>
      <c r="B113" s="113">
        <v>0.23541790764954393</v>
      </c>
      <c r="C113" s="113">
        <v>47.26634957255586</v>
      </c>
      <c r="D113" s="113">
        <v>13.840675543052223</v>
      </c>
      <c r="E113" s="113">
        <v>0</v>
      </c>
      <c r="F113" s="113">
        <v>0</v>
      </c>
      <c r="G113" s="113">
        <v>23.98303498551504</v>
      </c>
      <c r="H113" s="113">
        <v>68.543177129858904</v>
      </c>
      <c r="I113" s="113">
        <v>31.456822870141096</v>
      </c>
      <c r="J113" s="83">
        <v>703.84550401915646</v>
      </c>
    </row>
    <row r="114" spans="1:10" ht="12" customHeight="1">
      <c r="A114" s="111" t="s">
        <v>21</v>
      </c>
      <c r="B114" s="113">
        <v>0</v>
      </c>
      <c r="C114" s="113">
        <v>46.39078968626341</v>
      </c>
      <c r="D114" s="113">
        <v>17.323355967233997</v>
      </c>
      <c r="E114" s="113">
        <v>0</v>
      </c>
      <c r="F114" s="113">
        <v>0</v>
      </c>
      <c r="G114" s="113">
        <v>14.176457526323446</v>
      </c>
      <c r="H114" s="113">
        <v>66.155071304991807</v>
      </c>
      <c r="I114" s="113">
        <v>33.844928695008193</v>
      </c>
      <c r="J114" s="83">
        <v>118.56862710888865</v>
      </c>
    </row>
    <row r="115" spans="1:10" ht="12" customHeight="1">
      <c r="A115" s="112" t="s">
        <v>155</v>
      </c>
      <c r="B115" s="113"/>
      <c r="C115" s="113"/>
      <c r="D115" s="113"/>
      <c r="E115" s="113"/>
      <c r="F115" s="113"/>
      <c r="G115" s="113"/>
      <c r="H115" s="113"/>
      <c r="I115" s="113"/>
      <c r="J115" s="83"/>
    </row>
    <row r="116" spans="1:10" ht="12" customHeight="1">
      <c r="A116" s="16" t="s">
        <v>32</v>
      </c>
      <c r="B116" s="113">
        <v>0</v>
      </c>
      <c r="C116" s="113">
        <v>45.962724796632067</v>
      </c>
      <c r="D116" s="113">
        <v>9.2020487767530597</v>
      </c>
      <c r="E116" s="113">
        <v>0</v>
      </c>
      <c r="F116" s="113">
        <v>0</v>
      </c>
      <c r="G116" s="113">
        <v>6.8750779693191655</v>
      </c>
      <c r="H116" s="113">
        <v>59.131218230663265</v>
      </c>
      <c r="I116" s="113">
        <v>40.868781769336735</v>
      </c>
      <c r="J116" s="83">
        <v>51.322154975634632</v>
      </c>
    </row>
    <row r="117" spans="1:10" ht="12" customHeight="1">
      <c r="A117" s="16" t="s">
        <v>33</v>
      </c>
      <c r="B117" s="113">
        <v>0.56231864096474948</v>
      </c>
      <c r="C117" s="113">
        <v>54.110371661492941</v>
      </c>
      <c r="D117" s="113">
        <v>11.506045412621583</v>
      </c>
      <c r="E117" s="113">
        <v>0</v>
      </c>
      <c r="F117" s="113">
        <v>0</v>
      </c>
      <c r="G117" s="113">
        <v>17.661032711361369</v>
      </c>
      <c r="H117" s="113">
        <v>70.150912708378556</v>
      </c>
      <c r="I117" s="113">
        <v>29.849087291621423</v>
      </c>
      <c r="J117" s="83">
        <v>294.66893642445632</v>
      </c>
    </row>
    <row r="118" spans="1:10" ht="12" customHeight="1">
      <c r="A118" s="16" t="s">
        <v>34</v>
      </c>
      <c r="B118" s="113">
        <v>0</v>
      </c>
      <c r="C118" s="113">
        <v>46.124058818085608</v>
      </c>
      <c r="D118" s="113">
        <v>18.844257584634725</v>
      </c>
      <c r="E118" s="113">
        <v>0</v>
      </c>
      <c r="F118" s="113">
        <v>0</v>
      </c>
      <c r="G118" s="113">
        <v>26.434336687670218</v>
      </c>
      <c r="H118" s="113">
        <v>71.418729163326262</v>
      </c>
      <c r="I118" s="113">
        <v>28.581270836673763</v>
      </c>
      <c r="J118" s="83">
        <v>311.7728169840305</v>
      </c>
    </row>
    <row r="119" spans="1:10" ht="12" customHeight="1">
      <c r="A119" s="16" t="s">
        <v>35</v>
      </c>
      <c r="B119" s="113">
        <v>0</v>
      </c>
      <c r="C119" s="113">
        <v>45.604155831274184</v>
      </c>
      <c r="D119" s="113">
        <v>10.898766118850309</v>
      </c>
      <c r="E119" s="113">
        <v>0</v>
      </c>
      <c r="F119" s="113">
        <v>0</v>
      </c>
      <c r="G119" s="113">
        <v>20.267589758149768</v>
      </c>
      <c r="H119" s="113">
        <v>61.638367523937269</v>
      </c>
      <c r="I119" s="113">
        <v>38.361632476062731</v>
      </c>
      <c r="J119" s="83">
        <v>82.271577140087174</v>
      </c>
    </row>
    <row r="120" spans="1:10" ht="12" customHeight="1">
      <c r="A120" s="16" t="s">
        <v>36</v>
      </c>
      <c r="B120" s="113">
        <v>0</v>
      </c>
      <c r="C120" s="113">
        <v>28.734930788283215</v>
      </c>
      <c r="D120" s="113">
        <v>14.301908497689722</v>
      </c>
      <c r="E120" s="113">
        <v>0</v>
      </c>
      <c r="F120" s="113">
        <v>0</v>
      </c>
      <c r="G120" s="113">
        <v>38.123800852978754</v>
      </c>
      <c r="H120" s="113">
        <v>62.127979050596508</v>
      </c>
      <c r="I120" s="113">
        <v>37.872020949403485</v>
      </c>
      <c r="J120" s="83">
        <v>81.19019230830051</v>
      </c>
    </row>
    <row r="121" spans="1:10" ht="12" customHeight="1">
      <c r="A121" s="16" t="s">
        <v>37</v>
      </c>
      <c r="B121" s="113"/>
      <c r="C121" s="113"/>
      <c r="D121" s="113"/>
      <c r="E121" s="113"/>
      <c r="F121" s="113"/>
      <c r="G121" s="113"/>
      <c r="H121" s="113"/>
      <c r="I121" s="113"/>
      <c r="J121" s="83">
        <v>0</v>
      </c>
    </row>
    <row r="122" spans="1:10" ht="12" customHeight="1">
      <c r="A122" s="16" t="s">
        <v>38</v>
      </c>
      <c r="B122" s="113" t="s">
        <v>235</v>
      </c>
      <c r="C122" s="113" t="s">
        <v>235</v>
      </c>
      <c r="D122" s="113" t="s">
        <v>235</v>
      </c>
      <c r="E122" s="113" t="s">
        <v>235</v>
      </c>
      <c r="F122" s="113" t="s">
        <v>235</v>
      </c>
      <c r="G122" s="113" t="s">
        <v>235</v>
      </c>
      <c r="H122" s="113" t="s">
        <v>235</v>
      </c>
      <c r="I122" s="113" t="s">
        <v>235</v>
      </c>
      <c r="J122" s="83">
        <v>1.1884532955362919</v>
      </c>
    </row>
    <row r="123" spans="1:10" ht="12" customHeight="1">
      <c r="A123" s="100" t="s">
        <v>637</v>
      </c>
      <c r="B123" s="113"/>
      <c r="C123" s="113"/>
      <c r="D123" s="113"/>
      <c r="E123" s="113"/>
      <c r="F123" s="113"/>
      <c r="G123" s="113"/>
      <c r="H123" s="113"/>
      <c r="I123" s="113"/>
      <c r="J123" s="83"/>
    </row>
    <row r="124" spans="1:10" ht="12" customHeight="1">
      <c r="A124" s="101" t="s">
        <v>228</v>
      </c>
      <c r="B124" s="113">
        <v>0</v>
      </c>
      <c r="C124" s="113">
        <v>7.1272363113394288</v>
      </c>
      <c r="D124" s="113">
        <v>14.696937357263185</v>
      </c>
      <c r="E124" s="113">
        <v>0</v>
      </c>
      <c r="F124" s="113">
        <v>0</v>
      </c>
      <c r="G124" s="113">
        <v>38.248539824701922</v>
      </c>
      <c r="H124" s="113">
        <v>44.084471998872026</v>
      </c>
      <c r="I124" s="113">
        <v>55.915528001127981</v>
      </c>
      <c r="J124" s="83">
        <v>28.460800532805223</v>
      </c>
    </row>
    <row r="125" spans="1:10" ht="12" customHeight="1">
      <c r="A125" s="118" t="s">
        <v>229</v>
      </c>
      <c r="B125" s="122">
        <v>0.20869971757723091</v>
      </c>
      <c r="C125" s="122">
        <v>48.574458402634299</v>
      </c>
      <c r="D125" s="122">
        <v>14.330083074808291</v>
      </c>
      <c r="E125" s="122">
        <v>0</v>
      </c>
      <c r="F125" s="122">
        <v>0</v>
      </c>
      <c r="G125" s="122">
        <v>22.007150442622528</v>
      </c>
      <c r="H125" s="122">
        <v>69.063308330352569</v>
      </c>
      <c r="I125" s="122">
        <v>30.93669166964747</v>
      </c>
      <c r="J125" s="123">
        <v>793.95333059524023</v>
      </c>
    </row>
    <row r="126" spans="1:10" ht="18.75" customHeight="1">
      <c r="A126" s="163" t="s">
        <v>156</v>
      </c>
      <c r="B126" s="164"/>
      <c r="C126" s="164"/>
      <c r="D126" s="164"/>
      <c r="E126" s="164"/>
      <c r="F126" s="164"/>
      <c r="G126" s="164"/>
      <c r="H126" s="164"/>
      <c r="I126" s="164"/>
      <c r="J126" s="165"/>
    </row>
    <row r="127" spans="1:10">
      <c r="A127" s="175" t="s">
        <v>616</v>
      </c>
      <c r="B127" s="176"/>
      <c r="C127" s="176"/>
      <c r="D127" s="176"/>
      <c r="E127" s="176"/>
      <c r="F127" s="176"/>
      <c r="G127" s="176"/>
      <c r="H127" s="176"/>
      <c r="I127" s="176"/>
      <c r="J127" s="177"/>
    </row>
    <row r="128" spans="1:10">
      <c r="A128" s="175" t="s">
        <v>617</v>
      </c>
      <c r="B128" s="176"/>
      <c r="C128" s="176"/>
      <c r="D128" s="176"/>
      <c r="E128" s="176"/>
      <c r="F128" s="176"/>
      <c r="G128" s="176"/>
      <c r="H128" s="176"/>
      <c r="I128" s="176"/>
      <c r="J128" s="177"/>
    </row>
    <row r="129" spans="1:15">
      <c r="A129" s="178" t="s">
        <v>618</v>
      </c>
      <c r="B129" s="179"/>
      <c r="C129" s="179"/>
      <c r="D129" s="179"/>
      <c r="E129" s="179"/>
      <c r="F129" s="179"/>
      <c r="G129" s="179"/>
      <c r="H129" s="179"/>
      <c r="I129" s="179"/>
      <c r="J129" s="180"/>
    </row>
    <row r="130" spans="1:15" ht="12" customHeight="1">
      <c r="A130" s="197"/>
      <c r="B130" s="198"/>
      <c r="C130" s="198"/>
      <c r="D130" s="198"/>
      <c r="E130" s="198"/>
      <c r="F130" s="198"/>
      <c r="G130" s="198"/>
      <c r="H130" s="198"/>
      <c r="I130" s="198"/>
      <c r="J130" s="198"/>
    </row>
    <row r="131" spans="1:15" ht="36" customHeight="1">
      <c r="A131" s="191" t="s">
        <v>157</v>
      </c>
      <c r="B131" s="191"/>
      <c r="C131" s="191"/>
      <c r="D131" s="191"/>
      <c r="E131" s="191"/>
      <c r="F131" s="191"/>
      <c r="G131" s="191"/>
      <c r="H131" s="191"/>
      <c r="I131" s="191"/>
      <c r="J131" s="191"/>
      <c r="L131" s="31"/>
      <c r="M131" s="31"/>
      <c r="N131" s="31"/>
      <c r="O131" s="31"/>
    </row>
  </sheetData>
  <mergeCells count="13">
    <mergeCell ref="A2:J2"/>
    <mergeCell ref="A1:J1"/>
    <mergeCell ref="A131:J131"/>
    <mergeCell ref="A126:J126"/>
    <mergeCell ref="H3:H4"/>
    <mergeCell ref="I3:I4"/>
    <mergeCell ref="J3:J4"/>
    <mergeCell ref="B3:G3"/>
    <mergeCell ref="A130:J130"/>
    <mergeCell ref="A3:A4"/>
    <mergeCell ref="A127:J127"/>
    <mergeCell ref="A128:J128"/>
    <mergeCell ref="A129:J129"/>
  </mergeCells>
  <pageMargins left="0.7" right="0.7" top="0.75" bottom="0.75" header="0.3" footer="0.3"/>
  <pageSetup scale="9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608CFA2A7AD746911A42999D3DAFDA" ma:contentTypeVersion="18" ma:contentTypeDescription="Create a new document." ma:contentTypeScope="" ma:versionID="5d93fe65df86b83b24acc83b712a7a75">
  <xsd:schema xmlns:xsd="http://www.w3.org/2001/XMLSchema" xmlns:xs="http://www.w3.org/2001/XMLSchema" xmlns:p="http://schemas.microsoft.com/office/2006/metadata/properties" xmlns:ns2="b610a5b2-b868-47fe-8071-c30be003c1e3" xmlns:ns3="6cb38d1b-5fe9-4cc8-bce7-bdae23182a5b" xmlns:ns4="ca283e0b-db31-4043-a2ef-b80661bf084a" targetNamespace="http://schemas.microsoft.com/office/2006/metadata/properties" ma:root="true" ma:fieldsID="a607a71d82516b6b54d63d5078a22fc7" ns2:_="" ns3:_="" ns4:_="">
    <xsd:import namespace="b610a5b2-b868-47fe-8071-c30be003c1e3"/>
    <xsd:import namespace="6cb38d1b-5fe9-4cc8-bce7-bdae23182a5b"/>
    <xsd:import namespace="ca283e0b-db31-4043-a2ef-b80661bf084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10a5b2-b868-47fe-8071-c30be003c1e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b38d1b-5fe9-4cc8-bce7-bdae23182a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2418028-e2aa-4be9-adf6-7ca41246233f}" ma:internalName="TaxCatchAll" ma:showField="CatchAllData" ma:web="b610a5b2-b868-47fe-8071-c30be003c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6cb38d1b-5fe9-4cc8-bce7-bdae23182a5b">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28FCB3-7B26-4100-B111-5292BBE40966}">
  <ds:schemaRefs>
    <ds:schemaRef ds:uri="http://schemas.microsoft.com/sharepoint/v3/contenttype/forms"/>
  </ds:schemaRefs>
</ds:datastoreItem>
</file>

<file path=customXml/itemProps2.xml><?xml version="1.0" encoding="utf-8"?>
<ds:datastoreItem xmlns:ds="http://schemas.openxmlformats.org/officeDocument/2006/customXml" ds:itemID="{21F2AD6F-C409-4091-87A9-64DC76915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0a5b2-b868-47fe-8071-c30be003c1e3"/>
    <ds:schemaRef ds:uri="6cb38d1b-5fe9-4cc8-bce7-bdae23182a5b"/>
    <ds:schemaRef ds:uri="ca283e0b-db31-4043-a2ef-b80661bf0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F2D514-A76F-4479-B130-17178599AB1C}">
  <ds:schemaRefs>
    <ds:schemaRef ds:uri="http://schemas.microsoft.com/office/2006/metadata/properties"/>
    <ds:schemaRef ds:uri="http://schemas.microsoft.com/office/infopath/2007/PartnerControls"/>
    <ds:schemaRef ds:uri="ca283e0b-db31-4043-a2ef-b80661bf084a"/>
    <ds:schemaRef ds:uri="6cb38d1b-5fe9-4cc8-bce7-bdae23182a5b"/>
  </ds:schemaRefs>
</ds:datastoreItem>
</file>

<file path=customXml/itemProps4.xml><?xml version="1.0" encoding="utf-8"?>
<ds:datastoreItem xmlns:ds="http://schemas.openxmlformats.org/officeDocument/2006/customXml" ds:itemID="{9CA4C882-29F9-44A9-9C2D-B4D7B4330F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EQ.IDX</vt:lpstr>
      <vt:lpstr>1.1</vt:lpstr>
      <vt:lpstr>1.2</vt:lpstr>
      <vt:lpstr>1.4</vt:lpstr>
      <vt:lpstr>2.1W</vt:lpstr>
      <vt:lpstr>2.2</vt:lpstr>
      <vt:lpstr>2.3</vt:lpstr>
      <vt:lpstr>2.4</vt:lpstr>
      <vt:lpstr>2.5</vt:lpstr>
      <vt:lpstr>2.7</vt:lpstr>
      <vt:lpstr>2.8</vt:lpstr>
      <vt:lpstr>3.1W</vt:lpstr>
      <vt:lpstr>4.1W</vt:lpstr>
      <vt:lpstr>4.2W</vt:lpstr>
      <vt:lpstr>'1.1'!Print_Area</vt:lpstr>
      <vt:lpstr>'1.2'!Print_Area</vt:lpstr>
      <vt:lpstr>'1.4'!Print_Area</vt:lpstr>
      <vt:lpstr>'2.1W'!Print_Area</vt:lpstr>
      <vt:lpstr>'2.2'!Print_Area</vt:lpstr>
      <vt:lpstr>'2.3'!Print_Area</vt:lpstr>
      <vt:lpstr>'2.4'!Print_Area</vt:lpstr>
      <vt:lpstr>'2.5'!Print_Area</vt:lpstr>
      <vt:lpstr>'2.7'!Print_Area</vt:lpstr>
      <vt:lpstr>'2.8'!Print_Area</vt:lpstr>
      <vt:lpstr>'3.1W'!Print_Area</vt:lpstr>
      <vt:lpstr>'4.1W'!Print_Area</vt:lpstr>
      <vt:lpstr>'4.2W'!Print_Area</vt:lpstr>
    </vt:vector>
  </TitlesOfParts>
  <Manager/>
  <Company>UNICEF</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UNICEF-MICS</dc:creator>
  <cp:keywords>MICS</cp:keywords>
  <dc:description/>
  <cp:lastModifiedBy>ADMIN</cp:lastModifiedBy>
  <cp:revision/>
  <dcterms:created xsi:type="dcterms:W3CDTF">2005-06-17T21:54:41Z</dcterms:created>
  <dcterms:modified xsi:type="dcterms:W3CDTF">2025-11-25T08:09:16Z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0x010100CC608CFA2A7AD746911A42999D3DAFDA</vt:lpwstr>
  </property>
  <property fmtid="{D5CDD505-2E9C-101B-9397-08002B2CF9AE}" pid="3" name="OfficeDivision">
    <vt:lpwstr>3;#Data, Research and Policy-456C|5955b2fd-5d7f-4ec6-8d67-6bd2d19d2fcb</vt:lpwstr>
  </property>
  <property fmtid="{D5CDD505-2E9C-101B-9397-08002B2CF9AE}" pid="4" name="TaxKeyword">
    <vt:lpwstr>6;#MICS|2e253f77-991e-4b3b-bac0-e2b5e77c28e6</vt:lpwstr>
  </property>
  <property fmtid="{D5CDD505-2E9C-101B-9397-08002B2CF9AE}" pid="5" name="Topic">
    <vt:lpwstr/>
  </property>
  <property fmtid="{D5CDD505-2E9C-101B-9397-08002B2CF9AE}" pid="6" name="DocumentType">
    <vt:lpwstr/>
  </property>
  <property fmtid="{D5CDD505-2E9C-101B-9397-08002B2CF9AE}" pid="7" name="GeographicScope">
    <vt:lpwstr/>
  </property>
  <property fmtid="{D5CDD505-2E9C-101B-9397-08002B2CF9AE}" pid="8" name="SystemDTAC">
    <vt:lpwstr/>
  </property>
  <property fmtid="{D5CDD505-2E9C-101B-9397-08002B2CF9AE}" pid="9" name="CriticalForLongTermRetention">
    <vt:lpwstr/>
  </property>
  <property fmtid="{D5CDD505-2E9C-101B-9397-08002B2CF9AE}" pid="10" name="MediaServiceImageTags">
    <vt:lpwstr/>
  </property>
</Properties>
</file>