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210" activeTab="0"/>
  </bookViews>
  <sheets>
    <sheet name="CPI_linked" sheetId="1" r:id="rId1"/>
  </sheets>
  <definedNames>
    <definedName name="Query_from_dell" localSheetId="0">'CPI_linked'!#REF!</definedName>
  </definedNames>
  <calcPr fullCalcOnLoad="1"/>
</workbook>
</file>

<file path=xl/sharedStrings.xml><?xml version="1.0" encoding="utf-8"?>
<sst xmlns="http://schemas.openxmlformats.org/spreadsheetml/2006/main" count="682" uniqueCount="319">
  <si>
    <t>Lebanese Republic</t>
  </si>
  <si>
    <t>الجمهورية اللبنانية</t>
  </si>
  <si>
    <t>Presidency of Council of Ministers</t>
  </si>
  <si>
    <t>رئاسة مجلس الوزراء</t>
  </si>
  <si>
    <t xml:space="preserve">Central Administration of Statistics </t>
  </si>
  <si>
    <t>إدارة الإحصاء المركزي</t>
  </si>
  <si>
    <t>Lebanon</t>
  </si>
  <si>
    <t>لبنان</t>
  </si>
  <si>
    <t>December 2013 =100 (Link old to current index)</t>
  </si>
  <si>
    <t xml:space="preserve"> كانون الاول 2013=100 (ربط المؤشر بالمؤشر الجديد)</t>
  </si>
  <si>
    <t>Expenditure Divisions</t>
  </si>
  <si>
    <t xml:space="preserve"> DECEMBER 2007 </t>
  </si>
  <si>
    <t>JANUARY 2008 INDEX</t>
  </si>
  <si>
    <t>FEBRUARY 2008 INDEX</t>
  </si>
  <si>
    <t>MARCH 2008 INDEX</t>
  </si>
  <si>
    <t>APRIL 2008 INDEX</t>
  </si>
  <si>
    <t>MAY 2008 INDEX</t>
  </si>
  <si>
    <t>JUNE 2008 INDEX</t>
  </si>
  <si>
    <t>JULY 2008 INDEX</t>
  </si>
  <si>
    <t>AUGUST2008 INDEX</t>
  </si>
  <si>
    <t xml:space="preserve"> SEPTEMBER Index 2008</t>
  </si>
  <si>
    <t xml:space="preserve"> OCTOBER Index 2008</t>
  </si>
  <si>
    <t xml:space="preserve"> NOVEMBER Index 2008</t>
  </si>
  <si>
    <t xml:space="preserve"> DECEMBER Index 2008</t>
  </si>
  <si>
    <t xml:space="preserve"> JANUARY 2009 Index</t>
  </si>
  <si>
    <t xml:space="preserve"> FEBRUARY 2009 Index</t>
  </si>
  <si>
    <t xml:space="preserve"> MARCH 2009 Index</t>
  </si>
  <si>
    <t xml:space="preserve"> APRIL 2009 Index</t>
  </si>
  <si>
    <t xml:space="preserve"> MAY 2009 Index</t>
  </si>
  <si>
    <t xml:space="preserve"> JUNE 2009 Index</t>
  </si>
  <si>
    <t xml:space="preserve"> JULY 2009 Index</t>
  </si>
  <si>
    <t xml:space="preserve"> AUGUST 2009 Index</t>
  </si>
  <si>
    <t xml:space="preserve"> SEPTEMBER 2009 Index</t>
  </si>
  <si>
    <t xml:space="preserve"> OCTOBER 2009 Index</t>
  </si>
  <si>
    <t>NOVEMBER 2009 Index</t>
  </si>
  <si>
    <t>DECEMBER 2009 Index</t>
  </si>
  <si>
    <t>JANUARY 2010 Index</t>
  </si>
  <si>
    <t>FEBRUARY 2010 Index</t>
  </si>
  <si>
    <t>MARCH 2010 Index</t>
  </si>
  <si>
    <t>APRIL 2010 Index</t>
  </si>
  <si>
    <t>MAY 2010 Index</t>
  </si>
  <si>
    <t>JUNE 2010 Index</t>
  </si>
  <si>
    <t>JULY 2010 Index</t>
  </si>
  <si>
    <t>AUGUST 2010 Index</t>
  </si>
  <si>
    <t>SEPTEMBER 2010 Index</t>
  </si>
  <si>
    <t>OCTOBER 2010 Index</t>
  </si>
  <si>
    <t>NOVEMBER 2010 Index</t>
  </si>
  <si>
    <t>DECEMBER 2010 Index</t>
  </si>
  <si>
    <t>January 2011 Index*</t>
  </si>
  <si>
    <t>FEBRUARY 2011 Index</t>
  </si>
  <si>
    <t>MARCH 2011 Index</t>
  </si>
  <si>
    <t>APRIL 2011 Index</t>
  </si>
  <si>
    <t>MAY 2011 Index</t>
  </si>
  <si>
    <t>JUNE 2011 Index</t>
  </si>
  <si>
    <t>JULY 2011 Index</t>
  </si>
  <si>
    <t>AUGUST 2011 Index</t>
  </si>
  <si>
    <t>SEPTEMBER 2011 Index</t>
  </si>
  <si>
    <t>OCTOBER 2011 Index</t>
  </si>
  <si>
    <t>NOVEMBER 2011 Index</t>
  </si>
  <si>
    <t>DECEMBER 2011 Index</t>
  </si>
  <si>
    <t>JANUARY 2012 Index</t>
  </si>
  <si>
    <t>FEBRUARY 2012 Index</t>
  </si>
  <si>
    <t>MARCH 2012 Index</t>
  </si>
  <si>
    <t>APRIL 2012 Index</t>
  </si>
  <si>
    <t>MAY 2012 Index</t>
  </si>
  <si>
    <t>JUNE 2012 Index</t>
  </si>
  <si>
    <t>JULY 2012 Index</t>
  </si>
  <si>
    <t>AUGUST 2012 Index</t>
  </si>
  <si>
    <t>SEPTEMBER 2012 Index</t>
  </si>
  <si>
    <t>OCTOBER 2012 Index</t>
  </si>
  <si>
    <t>NOVEMBER 2012 Index</t>
  </si>
  <si>
    <t>DECEMBER 2012 Index</t>
  </si>
  <si>
    <t>January 2013 Index*</t>
  </si>
  <si>
    <t>February 2013 Index*</t>
  </si>
  <si>
    <t>March 2013 Index*</t>
  </si>
  <si>
    <t>April 2013 Index*</t>
  </si>
  <si>
    <t>May 2013 Index*</t>
  </si>
  <si>
    <t>JUNE 2013 Index</t>
  </si>
  <si>
    <t>JULY 2013 Index</t>
  </si>
  <si>
    <t>AUGUST 2013 Index</t>
  </si>
  <si>
    <t>SEPTEMBER 2013 Index</t>
  </si>
  <si>
    <t>OCTOBER 2013 Index</t>
  </si>
  <si>
    <t>NOVEMBER 2013 Index</t>
  </si>
  <si>
    <t>DECEMBER 2013 Index</t>
  </si>
  <si>
    <t>January 2014 Index</t>
  </si>
  <si>
    <t>February 2014 Index</t>
  </si>
  <si>
    <t>March 2014 Index</t>
  </si>
  <si>
    <t>April 2014 Index</t>
  </si>
  <si>
    <t>May 2014 Index</t>
  </si>
  <si>
    <t>June 2014 Index</t>
  </si>
  <si>
    <t>July 2014 Index</t>
  </si>
  <si>
    <t>August 2014 Index</t>
  </si>
  <si>
    <t>september 2014 Index</t>
  </si>
  <si>
    <t>October 2014 Index</t>
  </si>
  <si>
    <t>November 2014 Index</t>
  </si>
  <si>
    <t>December 2014 Index</t>
  </si>
  <si>
    <t>January 2015 Index</t>
  </si>
  <si>
    <t>February 2015 Index</t>
  </si>
  <si>
    <t>March 2015 Index</t>
  </si>
  <si>
    <t>April 2015 Index</t>
  </si>
  <si>
    <t>May 2015 Index</t>
  </si>
  <si>
    <t>June 2015 Index</t>
  </si>
  <si>
    <t>July 2015 Index</t>
  </si>
  <si>
    <t>August 2015 Index</t>
  </si>
  <si>
    <t>Weights 2012</t>
  </si>
  <si>
    <t>Weights 2004</t>
  </si>
  <si>
    <t>أبواب الانفاق</t>
  </si>
  <si>
    <t xml:space="preserve"> كانون الأول2007</t>
  </si>
  <si>
    <t>مؤشر كانون الثاني 2008</t>
  </si>
  <si>
    <t>مؤشر شباط  2008</t>
  </si>
  <si>
    <t>مؤشر أذار  2008</t>
  </si>
  <si>
    <t>مؤشر نيسان 2008</t>
  </si>
  <si>
    <t>مؤشر ايار 2008</t>
  </si>
  <si>
    <t>مؤشر حزيران 2008</t>
  </si>
  <si>
    <t>مؤشر تموز 2008</t>
  </si>
  <si>
    <t>مؤشر اب 2008</t>
  </si>
  <si>
    <t>مؤشر ايلول 2008</t>
  </si>
  <si>
    <t>مؤشر تشرين الأول 2008</t>
  </si>
  <si>
    <t>مؤشر تشرين الثاني 2008</t>
  </si>
  <si>
    <t>مؤشر كانون الأول 2008</t>
  </si>
  <si>
    <t>مؤشر كانون الثاتي 2009</t>
  </si>
  <si>
    <t>مؤشرشباط 2009</t>
  </si>
  <si>
    <t>مؤشر آذار 2009</t>
  </si>
  <si>
    <t>مؤشر نيسان 2009</t>
  </si>
  <si>
    <t>مؤشر ايار 2009</t>
  </si>
  <si>
    <t>مؤشر حزيران 2009</t>
  </si>
  <si>
    <t>مؤشر تموز 2009</t>
  </si>
  <si>
    <t>مؤشر آب 2009</t>
  </si>
  <si>
    <t>مؤشر ايلول 2009</t>
  </si>
  <si>
    <t>مؤشر تشرين الأول 2009</t>
  </si>
  <si>
    <t>مؤشر تشرين الثاني 2009</t>
  </si>
  <si>
    <t>مؤشركانون الاول 2009</t>
  </si>
  <si>
    <t>مؤشركانون الثاني 2010</t>
  </si>
  <si>
    <t>مؤشر شباط 2010</t>
  </si>
  <si>
    <t>مؤشر آذار 2010</t>
  </si>
  <si>
    <t>مؤشر نيسان 2010</t>
  </si>
  <si>
    <t>مؤشر أيار 2010</t>
  </si>
  <si>
    <t>مؤشر حزيران  2010</t>
  </si>
  <si>
    <t>مؤشر تموز  2010</t>
  </si>
  <si>
    <t>مؤشر آب 2010</t>
  </si>
  <si>
    <t>مؤشر أيلول 2010</t>
  </si>
  <si>
    <t>مؤشر تشرين الأول 2010</t>
  </si>
  <si>
    <t>مؤشر تشرين الثاني 2010</t>
  </si>
  <si>
    <t>مؤشر كانون الأول 2010</t>
  </si>
  <si>
    <t>مؤشر كانون الثاني 2011*</t>
  </si>
  <si>
    <t xml:space="preserve">مؤشر شباط 2011  </t>
  </si>
  <si>
    <t xml:space="preserve">مؤشر آذار2011  </t>
  </si>
  <si>
    <t xml:space="preserve">مؤشر نيسان2011  </t>
  </si>
  <si>
    <t>مؤشرأيار 2011</t>
  </si>
  <si>
    <t>مؤشرحزيران 2011</t>
  </si>
  <si>
    <t>مؤشرتموز 2011</t>
  </si>
  <si>
    <t>مؤشرآب 2011</t>
  </si>
  <si>
    <t>مؤشرأيلول 2011</t>
  </si>
  <si>
    <t>مؤشر تشرين الأول 2011</t>
  </si>
  <si>
    <t>مؤشر تشرين الثاني 2011</t>
  </si>
  <si>
    <t>مؤشر كانون الأول 2011</t>
  </si>
  <si>
    <t>مؤشر كانون الثاتي 2012</t>
  </si>
  <si>
    <t>مؤشرشباط 2012</t>
  </si>
  <si>
    <t>مؤشر آذار 2012</t>
  </si>
  <si>
    <t>مؤشر نيسان 2012</t>
  </si>
  <si>
    <t>مؤشر أيار 2012</t>
  </si>
  <si>
    <t>مؤشر حزيران 2012</t>
  </si>
  <si>
    <t>مؤشر تموز  2012</t>
  </si>
  <si>
    <t>مؤشر آب  2012</t>
  </si>
  <si>
    <t>مؤشر أيلول  2012</t>
  </si>
  <si>
    <t>مؤشر تشرين الأول  2012</t>
  </si>
  <si>
    <t>مؤشر تشرين الثاني 2012</t>
  </si>
  <si>
    <t>مؤشر كانون الأول 2012</t>
  </si>
  <si>
    <t>مؤشر كانون الثاني 2013*</t>
  </si>
  <si>
    <t>مؤشر شباط 2013*</t>
  </si>
  <si>
    <t>مؤشر اذار 2013*</t>
  </si>
  <si>
    <t>مؤشر نيسان 2013*</t>
  </si>
  <si>
    <t>مؤشر ايار2013*</t>
  </si>
  <si>
    <t>مؤشر حزيران  2013</t>
  </si>
  <si>
    <t>مؤشر تموز  2013</t>
  </si>
  <si>
    <t>مؤشر آب  2013</t>
  </si>
  <si>
    <t>مؤشر أيلول  2013</t>
  </si>
  <si>
    <t>مؤشرتشرين الأول 2013</t>
  </si>
  <si>
    <t>مؤشر تشرين الثاني  2013</t>
  </si>
  <si>
    <t>مؤشر كانون الأول  2013</t>
  </si>
  <si>
    <t>مؤشر كانون الثاني 2014</t>
  </si>
  <si>
    <t>مؤشر شباط 2014</t>
  </si>
  <si>
    <t>مؤشر آذار 2014</t>
  </si>
  <si>
    <t>مؤشر نيسان 2014</t>
  </si>
  <si>
    <t>مؤشر أيار 2014</t>
  </si>
  <si>
    <t>مؤشر حزيران 2014</t>
  </si>
  <si>
    <t>مؤشر تموز 2014</t>
  </si>
  <si>
    <t>مؤشر اب 2014</t>
  </si>
  <si>
    <t>مؤشر ايلول 2014</t>
  </si>
  <si>
    <t>مؤشر تشرين اول 2014</t>
  </si>
  <si>
    <t>مؤشر تشرين 2 2014</t>
  </si>
  <si>
    <t>مؤشر كانون اول 2014</t>
  </si>
  <si>
    <t>مؤشر كانون الثاني 2015</t>
  </si>
  <si>
    <t>مؤشر شباط 2015</t>
  </si>
  <si>
    <t>مؤشر آذار 2015</t>
  </si>
  <si>
    <t>مؤشر نيسان 2015</t>
  </si>
  <si>
    <t>مؤشر أيار 2015</t>
  </si>
  <si>
    <t>مؤشر حزيران 2015</t>
  </si>
  <si>
    <t>مؤشر تموز 2015</t>
  </si>
  <si>
    <t>مؤشر اب 2015</t>
  </si>
  <si>
    <t>تثقيلات 2012</t>
  </si>
  <si>
    <t>تثقيلات 2004</t>
  </si>
  <si>
    <t>Food and non-alcoholic beverages</t>
  </si>
  <si>
    <t>المواد الغذائية  والمشروبات غيرالروحية</t>
  </si>
  <si>
    <t>Alcoholic beverages, tobacco</t>
  </si>
  <si>
    <t xml:space="preserve">مشروبات روحية وتبغ وتنباك </t>
  </si>
  <si>
    <t>Clothing and footwear</t>
  </si>
  <si>
    <t>الألبسة  والأحذية</t>
  </si>
  <si>
    <t>Housing water,electricity,gas and other fuels</t>
  </si>
  <si>
    <t>مسكن ماء وغاز وكهرباء ومحروقات أخرى</t>
  </si>
  <si>
    <t xml:space="preserve">     Actual rent</t>
  </si>
  <si>
    <t xml:space="preserve">    ايجار</t>
  </si>
  <si>
    <t xml:space="preserve">             Old rent</t>
  </si>
  <si>
    <t xml:space="preserve">        ايجار قديم</t>
  </si>
  <si>
    <t xml:space="preserve">            New rent</t>
  </si>
  <si>
    <t xml:space="preserve">         ايجار جديد</t>
  </si>
  <si>
    <t xml:space="preserve">   Owner occupied</t>
  </si>
  <si>
    <t xml:space="preserve">  القيمة التاجيرية للمالكين</t>
  </si>
  <si>
    <t xml:space="preserve">    Water,electricity,gas and other fuels</t>
  </si>
  <si>
    <t xml:space="preserve">    ماء وغاز وكهرباء ومحروقات أخرى</t>
  </si>
  <si>
    <t>Furnishings, household equipment and routine household maintenance</t>
  </si>
  <si>
    <t>أثاث وتجهيزات منزلية  وصيانة مستمرة للمنزل</t>
  </si>
  <si>
    <t>Health</t>
  </si>
  <si>
    <t>الصحة</t>
  </si>
  <si>
    <t>Transportation</t>
  </si>
  <si>
    <t xml:space="preserve"> النقل</t>
  </si>
  <si>
    <t>Communication</t>
  </si>
  <si>
    <t>الإتصالات</t>
  </si>
  <si>
    <t>Recreation,amusement, and culture</t>
  </si>
  <si>
    <t>الإستجمام والتسلية والثقافة</t>
  </si>
  <si>
    <t>Education</t>
  </si>
  <si>
    <t>التعليم</t>
  </si>
  <si>
    <t>Restaurant &amp; hotels</t>
  </si>
  <si>
    <t>مطاعم و فنادق</t>
  </si>
  <si>
    <t>Miscellaneous goods &amp; services</t>
  </si>
  <si>
    <t>سلع وخدمات متفرقة</t>
  </si>
  <si>
    <t>Consumer price index</t>
  </si>
  <si>
    <t>الرقم القياسي لأسعار الإستهلاك</t>
  </si>
  <si>
    <t>n.a</t>
  </si>
  <si>
    <t>مؤشر ايلول 2015</t>
  </si>
  <si>
    <t>مؤشر ت1 2015</t>
  </si>
  <si>
    <t>مؤشر ت2 2015</t>
  </si>
  <si>
    <t>مؤشر ك1 2015</t>
  </si>
  <si>
    <t>September 2015 Index</t>
  </si>
  <si>
    <t>October 2015 Index</t>
  </si>
  <si>
    <t>November 2015 Index</t>
  </si>
  <si>
    <t>December 2015 Index</t>
  </si>
  <si>
    <t>January 2016 Index</t>
  </si>
  <si>
    <t>مؤشر كانون الثاني 2016</t>
  </si>
  <si>
    <t>February 2016 Index</t>
  </si>
  <si>
    <t>مؤشر شباط 2016</t>
  </si>
  <si>
    <t>مؤشرآذار 2016</t>
  </si>
  <si>
    <t>March index 2016</t>
  </si>
  <si>
    <t>مؤشر نيسان 2016</t>
  </si>
  <si>
    <t>May index 2016</t>
  </si>
  <si>
    <t>مؤشر أيار 2016</t>
  </si>
  <si>
    <t xml:space="preserve">  مؤشر حزيران 2016</t>
  </si>
  <si>
    <t>مؤشر تموز 2016</t>
  </si>
  <si>
    <t>مؤشر آب 2016</t>
  </si>
  <si>
    <t>مؤشر ايلول 2016</t>
  </si>
  <si>
    <t xml:space="preserve"> مؤشر تشرين الاول 2016</t>
  </si>
  <si>
    <t xml:space="preserve"> مؤشر تشرين الثاني 2016</t>
  </si>
  <si>
    <t>مؤشر كانون الاول 2016</t>
  </si>
  <si>
    <t>April index 2016</t>
  </si>
  <si>
    <t>June index 2016</t>
  </si>
  <si>
    <t>July index 2016</t>
  </si>
  <si>
    <t>August index 2016</t>
  </si>
  <si>
    <t>September index 2016</t>
  </si>
  <si>
    <t>October index 2016</t>
  </si>
  <si>
    <t>November index 2016</t>
  </si>
  <si>
    <t>December index 2016</t>
  </si>
  <si>
    <t>مؤشر شباط 2017</t>
  </si>
  <si>
    <t>مؤشرآذار 2017</t>
  </si>
  <si>
    <t>مؤشر نيسان 2017</t>
  </si>
  <si>
    <t>May index 2017</t>
  </si>
  <si>
    <t>مؤشر أيار 2017</t>
  </si>
  <si>
    <t xml:space="preserve">  مؤشر حزيران 2017</t>
  </si>
  <si>
    <t>مؤشر تموز 2017</t>
  </si>
  <si>
    <t>مؤشر آب 2017</t>
  </si>
  <si>
    <t>January index 2017</t>
  </si>
  <si>
    <t>February  index 2017</t>
  </si>
  <si>
    <t>March index 2017</t>
  </si>
  <si>
    <t>April index 2017</t>
  </si>
  <si>
    <t>June index 2017</t>
  </si>
  <si>
    <t>July index 2017</t>
  </si>
  <si>
    <t>August index 2017</t>
  </si>
  <si>
    <t xml:space="preserve"> مؤشر كانون الثاني2017</t>
  </si>
  <si>
    <t>مؤشر ايلول 2017</t>
  </si>
  <si>
    <t xml:space="preserve"> مؤشر تشرين الاول 2017</t>
  </si>
  <si>
    <t>September index 2017</t>
  </si>
  <si>
    <t>October index 2017</t>
  </si>
  <si>
    <t>Nov index 2017</t>
  </si>
  <si>
    <t xml:space="preserve"> مؤشر تشرين الثاني 2017</t>
  </si>
  <si>
    <t>Dec index 2017</t>
  </si>
  <si>
    <t>مؤشر كانون الاول 2017</t>
  </si>
  <si>
    <t>Jan index 2018</t>
  </si>
  <si>
    <t xml:space="preserve"> مؤشر كانون الثاني 2018</t>
  </si>
  <si>
    <t>Feb  index 2018</t>
  </si>
  <si>
    <t>مؤشر شباط 2018</t>
  </si>
  <si>
    <t>Mar index 2018</t>
  </si>
  <si>
    <t>مؤشرآذار 2018</t>
  </si>
  <si>
    <t>Apr index 2018</t>
  </si>
  <si>
    <t>مؤشر نيسان 2018</t>
  </si>
  <si>
    <t>May index 2018</t>
  </si>
  <si>
    <t>مؤشر أيار 2018</t>
  </si>
  <si>
    <t>Jun index 2018</t>
  </si>
  <si>
    <t xml:space="preserve">  مؤشر حزيران 2018</t>
  </si>
  <si>
    <t>Jul index 2018</t>
  </si>
  <si>
    <t>مؤشر تموز 2018</t>
  </si>
  <si>
    <t>Aug index 2018</t>
  </si>
  <si>
    <t>مؤشر آب 2018</t>
  </si>
  <si>
    <t>مؤشر ايلول 2018</t>
  </si>
  <si>
    <t>Sep index 2018</t>
  </si>
  <si>
    <t>Oct index 2018</t>
  </si>
  <si>
    <t xml:space="preserve"> مؤشر تشرين الاول 2018</t>
  </si>
  <si>
    <t>Nov index 2018</t>
  </si>
  <si>
    <t xml:space="preserve"> مؤشر تشرين الثاني 2018</t>
  </si>
  <si>
    <t>مؤشر كانون الاول 2018</t>
  </si>
  <si>
    <t>Dec index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</si>
</sst>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Times New Roman"/>
      <family val="1"/>
    </font>
    <font>
      <b/>
      <sz val="20"/>
      <name val="Arabic Transparent"/>
      <family val="0"/>
    </font>
    <font>
      <b/>
      <sz val="18"/>
      <name val="Times New Roman"/>
      <family val="1"/>
    </font>
    <font>
      <b/>
      <sz val="18"/>
      <name val="Arabic Transparent"/>
      <family val="0"/>
    </font>
    <font>
      <sz val="16"/>
      <name val="Times New Roman"/>
      <family val="1"/>
    </font>
    <font>
      <sz val="16"/>
      <name val="Arabic Transparent"/>
      <family val="0"/>
    </font>
    <font>
      <b/>
      <i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37609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61" applyFont="1" applyAlignment="1">
      <alignment horizontal="left"/>
      <protection/>
    </xf>
    <xf numFmtId="0" fontId="8" fillId="0" borderId="0" xfId="61" applyFont="1" applyAlignment="1">
      <alignment horizontal="right"/>
      <protection/>
    </xf>
    <xf numFmtId="0" fontId="9" fillId="0" borderId="0" xfId="61" applyFont="1" applyAlignment="1">
      <alignment horizontal="left"/>
      <protection/>
    </xf>
    <xf numFmtId="0" fontId="9" fillId="0" borderId="0" xfId="61" applyFont="1" applyAlignment="1">
      <alignment horizontal="right"/>
      <protection/>
    </xf>
    <xf numFmtId="0" fontId="10" fillId="0" borderId="0" xfId="0" applyFont="1" applyAlignment="1">
      <alignment horizontal="center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6" borderId="11" xfId="0" applyFont="1" applyFill="1" applyBorder="1" applyAlignment="1">
      <alignment horizontal="center" vertical="center" textRotation="90" wrapText="1"/>
    </xf>
    <xf numFmtId="164" fontId="10" fillId="6" borderId="11" xfId="0" applyNumberFormat="1" applyFont="1" applyFill="1" applyBorder="1" applyAlignment="1">
      <alignment horizontal="center" vertical="center" textRotation="90" wrapText="1"/>
    </xf>
    <xf numFmtId="0" fontId="10" fillId="12" borderId="11" xfId="0" applyFont="1" applyFill="1" applyBorder="1" applyAlignment="1">
      <alignment horizontal="center" vertical="center" textRotation="90" wrapText="1"/>
    </xf>
    <xf numFmtId="0" fontId="10" fillId="10" borderId="11" xfId="0" applyFont="1" applyFill="1" applyBorder="1" applyAlignment="1">
      <alignment horizontal="center" vertical="center" textRotation="90" wrapText="1"/>
    </xf>
    <xf numFmtId="0" fontId="10" fillId="16" borderId="11" xfId="0" applyFont="1" applyFill="1" applyBorder="1" applyAlignment="1">
      <alignment horizontal="center" vertical="center" textRotation="90" wrapText="1"/>
    </xf>
    <xf numFmtId="0" fontId="10" fillId="16" borderId="12" xfId="0" applyFont="1" applyFill="1" applyBorder="1" applyAlignment="1">
      <alignment horizontal="center" vertical="center" textRotation="90" wrapText="1"/>
    </xf>
    <xf numFmtId="0" fontId="10" fillId="3" borderId="12" xfId="0" applyFont="1" applyFill="1" applyBorder="1" applyAlignment="1">
      <alignment horizontal="center" vertical="center" textRotation="90" wrapText="1"/>
    </xf>
    <xf numFmtId="0" fontId="10" fillId="9" borderId="12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0" fontId="10" fillId="34" borderId="12" xfId="0" applyFont="1" applyFill="1" applyBorder="1" applyAlignment="1">
      <alignment horizontal="center" vertical="center" textRotation="90" wrapText="1"/>
    </xf>
    <xf numFmtId="0" fontId="10" fillId="0" borderId="13" xfId="0" applyFont="1" applyFill="1" applyBorder="1" applyAlignment="1">
      <alignment horizontal="center" vertical="center" textRotation="90" wrapText="1"/>
    </xf>
    <xf numFmtId="0" fontId="10" fillId="0" borderId="14" xfId="0" applyFont="1" applyFill="1" applyBorder="1" applyAlignment="1">
      <alignment horizontal="center" vertical="center" textRotation="90" wrapText="1"/>
    </xf>
    <xf numFmtId="0" fontId="10" fillId="6" borderId="15" xfId="0" applyFont="1" applyFill="1" applyBorder="1" applyAlignment="1">
      <alignment horizontal="center" vertical="center" textRotation="90" wrapText="1"/>
    </xf>
    <xf numFmtId="164" fontId="10" fillId="6" borderId="15" xfId="0" applyNumberFormat="1" applyFont="1" applyFill="1" applyBorder="1" applyAlignment="1">
      <alignment horizontal="center" vertical="center" textRotation="90" wrapText="1"/>
    </xf>
    <xf numFmtId="0" fontId="10" fillId="12" borderId="15" xfId="0" applyFont="1" applyFill="1" applyBorder="1" applyAlignment="1">
      <alignment horizontal="center" vertical="center" textRotation="90" wrapText="1"/>
    </xf>
    <xf numFmtId="0" fontId="10" fillId="10" borderId="15" xfId="0" applyFont="1" applyFill="1" applyBorder="1" applyAlignment="1">
      <alignment horizontal="center" vertical="center" textRotation="90" wrapText="1"/>
    </xf>
    <xf numFmtId="0" fontId="10" fillId="16" borderId="15" xfId="0" applyFont="1" applyFill="1" applyBorder="1" applyAlignment="1">
      <alignment horizontal="center" vertical="center" textRotation="90" wrapText="1"/>
    </xf>
    <xf numFmtId="0" fontId="10" fillId="16" borderId="16" xfId="0" applyFont="1" applyFill="1" applyBorder="1" applyAlignment="1">
      <alignment horizontal="center" vertical="center" textRotation="90" wrapText="1"/>
    </xf>
    <xf numFmtId="0" fontId="10" fillId="3" borderId="16" xfId="0" applyFont="1" applyFill="1" applyBorder="1" applyAlignment="1">
      <alignment horizontal="center" vertical="center" textRotation="90" wrapText="1"/>
    </xf>
    <xf numFmtId="0" fontId="10" fillId="9" borderId="16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5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left" vertical="center" wrapText="1"/>
    </xf>
    <xf numFmtId="164" fontId="12" fillId="0" borderId="10" xfId="0" applyNumberFormat="1" applyFont="1" applyFill="1" applyBorder="1" applyAlignment="1">
      <alignment horizontal="center"/>
    </xf>
    <xf numFmtId="164" fontId="12" fillId="6" borderId="11" xfId="0" applyNumberFormat="1" applyFont="1" applyFill="1" applyBorder="1" applyAlignment="1">
      <alignment horizontal="center"/>
    </xf>
    <xf numFmtId="164" fontId="12" fillId="12" borderId="11" xfId="0" applyNumberFormat="1" applyFont="1" applyFill="1" applyBorder="1" applyAlignment="1">
      <alignment horizontal="center"/>
    </xf>
    <xf numFmtId="164" fontId="12" fillId="10" borderId="11" xfId="0" applyNumberFormat="1" applyFont="1" applyFill="1" applyBorder="1" applyAlignment="1">
      <alignment horizontal="center"/>
    </xf>
    <xf numFmtId="164" fontId="12" fillId="16" borderId="11" xfId="0" applyNumberFormat="1" applyFont="1" applyFill="1" applyBorder="1" applyAlignment="1">
      <alignment horizontal="center"/>
    </xf>
    <xf numFmtId="164" fontId="12" fillId="3" borderId="11" xfId="0" applyNumberFormat="1" applyFont="1" applyFill="1" applyBorder="1" applyAlignment="1">
      <alignment horizontal="center"/>
    </xf>
    <xf numFmtId="164" fontId="12" fillId="9" borderId="11" xfId="0" applyNumberFormat="1" applyFont="1" applyFill="1" applyBorder="1" applyAlignment="1">
      <alignment horizontal="center"/>
    </xf>
    <xf numFmtId="164" fontId="12" fillId="0" borderId="13" xfId="68" applyNumberFormat="1" applyFont="1" applyFill="1" applyBorder="1" applyAlignment="1">
      <alignment horizontal="center"/>
    </xf>
    <xf numFmtId="0" fontId="11" fillId="0" borderId="18" xfId="0" applyFont="1" applyFill="1" applyBorder="1" applyAlignment="1">
      <alignment horizontal="right" wrapText="1"/>
    </xf>
    <xf numFmtId="0" fontId="11" fillId="0" borderId="19" xfId="0" applyFont="1" applyFill="1" applyBorder="1" applyAlignment="1">
      <alignment horizontal="left" vertical="center" wrapText="1"/>
    </xf>
    <xf numFmtId="164" fontId="12" fillId="0" borderId="20" xfId="0" applyNumberFormat="1" applyFont="1" applyFill="1" applyBorder="1" applyAlignment="1">
      <alignment horizontal="center"/>
    </xf>
    <xf numFmtId="164" fontId="12" fillId="6" borderId="21" xfId="0" applyNumberFormat="1" applyFont="1" applyFill="1" applyBorder="1" applyAlignment="1">
      <alignment horizontal="center"/>
    </xf>
    <xf numFmtId="164" fontId="12" fillId="12" borderId="21" xfId="0" applyNumberFormat="1" applyFont="1" applyFill="1" applyBorder="1" applyAlignment="1">
      <alignment horizontal="center"/>
    </xf>
    <xf numFmtId="164" fontId="12" fillId="10" borderId="21" xfId="0" applyNumberFormat="1" applyFont="1" applyFill="1" applyBorder="1" applyAlignment="1">
      <alignment horizontal="center"/>
    </xf>
    <xf numFmtId="164" fontId="12" fillId="16" borderId="21" xfId="0" applyNumberFormat="1" applyFont="1" applyFill="1" applyBorder="1" applyAlignment="1">
      <alignment horizontal="center"/>
    </xf>
    <xf numFmtId="164" fontId="12" fillId="3" borderId="21" xfId="0" applyNumberFormat="1" applyFont="1" applyFill="1" applyBorder="1" applyAlignment="1">
      <alignment horizontal="center"/>
    </xf>
    <xf numFmtId="164" fontId="12" fillId="9" borderId="21" xfId="0" applyNumberFormat="1" applyFont="1" applyFill="1" applyBorder="1" applyAlignment="1">
      <alignment horizontal="center"/>
    </xf>
    <xf numFmtId="164" fontId="12" fillId="0" borderId="22" xfId="68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right" wrapText="1"/>
    </xf>
    <xf numFmtId="164" fontId="9" fillId="34" borderId="19" xfId="61" applyNumberFormat="1" applyFont="1" applyFill="1" applyBorder="1" applyAlignment="1">
      <alignment horizontal="left"/>
      <protection/>
    </xf>
    <xf numFmtId="164" fontId="12" fillId="0" borderId="22" xfId="0" applyNumberFormat="1" applyFont="1" applyFill="1" applyBorder="1" applyAlignment="1">
      <alignment horizontal="center"/>
    </xf>
    <xf numFmtId="164" fontId="9" fillId="34" borderId="24" xfId="61" applyNumberFormat="1" applyFont="1" applyFill="1" applyBorder="1" applyAlignment="1">
      <alignment horizontal="right" wrapText="1"/>
      <protection/>
    </xf>
    <xf numFmtId="164" fontId="9" fillId="35" borderId="19" xfId="61" applyNumberFormat="1" applyFont="1" applyFill="1" applyBorder="1" applyAlignment="1">
      <alignment horizontal="left"/>
      <protection/>
    </xf>
    <xf numFmtId="164" fontId="9" fillId="35" borderId="24" xfId="61" applyNumberFormat="1" applyFont="1" applyFill="1" applyBorder="1" applyAlignment="1">
      <alignment horizontal="right" wrapText="1"/>
      <protection/>
    </xf>
    <xf numFmtId="164" fontId="9" fillId="36" borderId="19" xfId="0" applyNumberFormat="1" applyFont="1" applyFill="1" applyBorder="1" applyAlignment="1">
      <alignment horizontal="left"/>
    </xf>
    <xf numFmtId="164" fontId="9" fillId="36" borderId="24" xfId="0" applyNumberFormat="1" applyFont="1" applyFill="1" applyBorder="1" applyAlignment="1">
      <alignment horizontal="right" wrapText="1"/>
    </xf>
    <xf numFmtId="0" fontId="11" fillId="0" borderId="25" xfId="0" applyFont="1" applyFill="1" applyBorder="1" applyAlignment="1">
      <alignment horizontal="left" vertical="center" wrapText="1"/>
    </xf>
    <xf numFmtId="164" fontId="12" fillId="0" borderId="26" xfId="0" applyNumberFormat="1" applyFont="1" applyFill="1" applyBorder="1" applyAlignment="1">
      <alignment horizontal="center"/>
    </xf>
    <xf numFmtId="164" fontId="12" fillId="6" borderId="27" xfId="0" applyNumberFormat="1" applyFont="1" applyFill="1" applyBorder="1" applyAlignment="1">
      <alignment horizontal="center"/>
    </xf>
    <xf numFmtId="164" fontId="12" fillId="12" borderId="27" xfId="0" applyNumberFormat="1" applyFont="1" applyFill="1" applyBorder="1" applyAlignment="1">
      <alignment horizontal="center"/>
    </xf>
    <xf numFmtId="164" fontId="12" fillId="10" borderId="27" xfId="0" applyNumberFormat="1" applyFont="1" applyFill="1" applyBorder="1" applyAlignment="1">
      <alignment horizontal="center"/>
    </xf>
    <xf numFmtId="164" fontId="12" fillId="16" borderId="27" xfId="0" applyNumberFormat="1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center"/>
    </xf>
    <xf numFmtId="164" fontId="12" fillId="9" borderId="27" xfId="0" applyNumberFormat="1" applyFont="1" applyFill="1" applyBorder="1" applyAlignment="1">
      <alignment horizontal="center"/>
    </xf>
    <xf numFmtId="164" fontId="12" fillId="33" borderId="27" xfId="62" applyNumberFormat="1" applyFont="1" applyFill="1" applyBorder="1" applyAlignment="1">
      <alignment horizontal="center"/>
      <protection/>
    </xf>
    <xf numFmtId="164" fontId="12" fillId="34" borderId="27" xfId="62" applyNumberFormat="1" applyFont="1" applyFill="1" applyBorder="1" applyAlignment="1">
      <alignment horizontal="center"/>
      <protection/>
    </xf>
    <xf numFmtId="164" fontId="12" fillId="0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righ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49" fillId="0" borderId="0" xfId="0" applyFont="1" applyFill="1" applyAlignment="1">
      <alignment horizontal="center"/>
    </xf>
    <xf numFmtId="165" fontId="0" fillId="0" borderId="0" xfId="68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34" borderId="0" xfId="0" applyFont="1" applyFill="1" applyBorder="1" applyAlignment="1">
      <alignment horizontal="center"/>
    </xf>
    <xf numFmtId="2" fontId="12" fillId="34" borderId="27" xfId="62" applyNumberFormat="1" applyFont="1" applyFill="1" applyBorder="1" applyAlignment="1">
      <alignment horizontal="center"/>
      <protection/>
    </xf>
    <xf numFmtId="2" fontId="0" fillId="0" borderId="0" xfId="68" applyNumberFormat="1" applyFont="1" applyFill="1" applyAlignment="1">
      <alignment horizontal="center"/>
    </xf>
    <xf numFmtId="2" fontId="12" fillId="34" borderId="30" xfId="62" applyNumberFormat="1" applyFont="1" applyFill="1" applyBorder="1" applyAlignment="1">
      <alignment horizontal="center"/>
      <protection/>
    </xf>
    <xf numFmtId="0" fontId="10" fillId="0" borderId="31" xfId="0" applyFont="1" applyFill="1" applyBorder="1" applyAlignment="1">
      <alignment horizontal="center" vertical="center" textRotation="90" wrapText="1"/>
    </xf>
    <xf numFmtId="0" fontId="10" fillId="0" borderId="32" xfId="0" applyFont="1" applyFill="1" applyBorder="1" applyAlignment="1">
      <alignment horizontal="center" vertical="center" textRotation="90" wrapText="1"/>
    </xf>
    <xf numFmtId="164" fontId="12" fillId="0" borderId="33" xfId="0" applyNumberFormat="1" applyFont="1" applyFill="1" applyBorder="1" applyAlignment="1">
      <alignment horizontal="center"/>
    </xf>
    <xf numFmtId="164" fontId="12" fillId="0" borderId="34" xfId="0" applyNumberFormat="1" applyFont="1" applyFill="1" applyBorder="1" applyAlignment="1">
      <alignment horizontal="center"/>
    </xf>
    <xf numFmtId="165" fontId="13" fillId="0" borderId="34" xfId="68" applyNumberFormat="1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center"/>
    </xf>
    <xf numFmtId="0" fontId="10" fillId="14" borderId="21" xfId="0" applyFont="1" applyFill="1" applyBorder="1" applyAlignment="1">
      <alignment horizontal="center" vertical="center" textRotation="90" wrapText="1"/>
    </xf>
    <xf numFmtId="2" fontId="50" fillId="33" borderId="21" xfId="64" applyNumberFormat="1" applyFont="1" applyFill="1" applyBorder="1">
      <alignment/>
      <protection/>
    </xf>
    <xf numFmtId="2" fontId="50" fillId="34" borderId="21" xfId="65" applyNumberFormat="1" applyFont="1" applyFill="1" applyBorder="1">
      <alignment/>
      <protection/>
    </xf>
    <xf numFmtId="2" fontId="50" fillId="34" borderId="35" xfId="65" applyNumberFormat="1" applyFont="1" applyFill="1" applyBorder="1">
      <alignment/>
      <protection/>
    </xf>
    <xf numFmtId="2" fontId="50" fillId="14" borderId="21" xfId="65" applyNumberFormat="1" applyFont="1" applyFill="1" applyBorder="1">
      <alignment/>
      <protection/>
    </xf>
    <xf numFmtId="164" fontId="50" fillId="33" borderId="21" xfId="58" applyNumberFormat="1" applyFont="1" applyFill="1" applyBorder="1">
      <alignment/>
      <protection/>
    </xf>
    <xf numFmtId="164" fontId="50" fillId="34" borderId="21" xfId="59" applyNumberFormat="1" applyFont="1" applyFill="1" applyBorder="1">
      <alignment/>
      <protection/>
    </xf>
    <xf numFmtId="164" fontId="50" fillId="34" borderId="35" xfId="59" applyNumberFormat="1" applyFont="1" applyFill="1" applyBorder="1">
      <alignment/>
      <protection/>
    </xf>
    <xf numFmtId="164" fontId="50" fillId="14" borderId="21" xfId="59" applyNumberFormat="1" applyFont="1" applyFill="1" applyBorder="1">
      <alignment/>
      <protection/>
    </xf>
    <xf numFmtId="0" fontId="50" fillId="33" borderId="21" xfId="57" applyNumberFormat="1" applyFont="1" applyFill="1" applyBorder="1">
      <alignment/>
      <protection/>
    </xf>
    <xf numFmtId="2" fontId="50" fillId="34" borderId="21" xfId="60" applyNumberFormat="1" applyFont="1" applyFill="1" applyBorder="1">
      <alignment/>
      <protection/>
    </xf>
    <xf numFmtId="2" fontId="50" fillId="34" borderId="35" xfId="60" applyNumberFormat="1" applyFont="1" applyFill="1" applyBorder="1">
      <alignment/>
      <protection/>
    </xf>
    <xf numFmtId="2" fontId="50" fillId="14" borderId="21" xfId="60" applyNumberFormat="1" applyFont="1" applyFill="1" applyBorder="1">
      <alignment/>
      <protection/>
    </xf>
    <xf numFmtId="2" fontId="50" fillId="33" borderId="21" xfId="56" applyNumberFormat="1" applyFont="1" applyFill="1" applyBorder="1">
      <alignment/>
      <protection/>
    </xf>
    <xf numFmtId="2" fontId="50" fillId="34" borderId="21" xfId="55" applyNumberFormat="1" applyFont="1" applyFill="1" applyBorder="1">
      <alignment/>
      <protection/>
    </xf>
    <xf numFmtId="2" fontId="50" fillId="34" borderId="35" xfId="55" applyNumberFormat="1" applyFont="1" applyFill="1" applyBorder="1">
      <alignment/>
      <protection/>
    </xf>
    <xf numFmtId="2" fontId="50" fillId="14" borderId="21" xfId="55" applyNumberFormat="1" applyFont="1" applyFill="1" applyBorder="1">
      <alignment/>
      <protection/>
    </xf>
    <xf numFmtId="2" fontId="12" fillId="14" borderId="27" xfId="62" applyNumberFormat="1" applyFont="1" applyFill="1" applyBorder="1" applyAlignment="1">
      <alignment horizontal="center"/>
      <protection/>
    </xf>
    <xf numFmtId="2" fontId="12" fillId="37" borderId="36" xfId="68" applyNumberFormat="1" applyFont="1" applyFill="1" applyBorder="1" applyAlignment="1">
      <alignment/>
    </xf>
    <xf numFmtId="2" fontId="12" fillId="37" borderId="21" xfId="68" applyNumberFormat="1" applyFont="1" applyFill="1" applyBorder="1" applyAlignment="1">
      <alignment/>
    </xf>
    <xf numFmtId="2" fontId="12" fillId="37" borderId="36" xfId="69" applyNumberFormat="1" applyFont="1" applyFill="1" applyBorder="1" applyAlignment="1">
      <alignment/>
    </xf>
    <xf numFmtId="2" fontId="13" fillId="37" borderId="36" xfId="69" applyNumberFormat="1" applyFont="1" applyFill="1" applyBorder="1" applyAlignment="1">
      <alignment/>
    </xf>
    <xf numFmtId="2" fontId="12" fillId="37" borderId="27" xfId="68" applyNumberFormat="1" applyFont="1" applyFill="1" applyBorder="1" applyAlignment="1">
      <alignment/>
    </xf>
    <xf numFmtId="0" fontId="10" fillId="38" borderId="21" xfId="0" applyFont="1" applyFill="1" applyBorder="1" applyAlignment="1">
      <alignment horizontal="center" vertical="center" textRotation="90" wrapText="1"/>
    </xf>
    <xf numFmtId="2" fontId="12" fillId="15" borderId="36" xfId="68" applyNumberFormat="1" applyFont="1" applyFill="1" applyBorder="1" applyAlignment="1">
      <alignment/>
    </xf>
    <xf numFmtId="2" fontId="12" fillId="15" borderId="21" xfId="68" applyNumberFormat="1" applyFont="1" applyFill="1" applyBorder="1" applyAlignment="1">
      <alignment/>
    </xf>
    <xf numFmtId="2" fontId="12" fillId="15" borderId="36" xfId="69" applyNumberFormat="1" applyFont="1" applyFill="1" applyBorder="1" applyAlignment="1">
      <alignment/>
    </xf>
    <xf numFmtId="2" fontId="13" fillId="15" borderId="36" xfId="69" applyNumberFormat="1" applyFont="1" applyFill="1" applyBorder="1" applyAlignment="1">
      <alignment/>
    </xf>
    <xf numFmtId="2" fontId="12" fillId="15" borderId="27" xfId="68" applyNumberFormat="1" applyFont="1" applyFill="1" applyBorder="1" applyAlignment="1">
      <alignment/>
    </xf>
    <xf numFmtId="0" fontId="10" fillId="15" borderId="21" xfId="0" applyFont="1" applyFill="1" applyBorder="1" applyAlignment="1">
      <alignment horizontal="center" vertical="center" textRotation="90" wrapText="1"/>
    </xf>
    <xf numFmtId="0" fontId="11" fillId="0" borderId="37" xfId="0" applyFont="1" applyFill="1" applyBorder="1" applyAlignment="1">
      <alignment horizontal="left" vertical="center"/>
    </xf>
    <xf numFmtId="0" fontId="11" fillId="0" borderId="38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right" vertical="center"/>
    </xf>
    <xf numFmtId="0" fontId="11" fillId="0" borderId="40" xfId="0" applyFont="1" applyFill="1" applyBorder="1" applyAlignment="1">
      <alignment horizontal="right" vertical="center"/>
    </xf>
    <xf numFmtId="0" fontId="10" fillId="6" borderId="41" xfId="0" applyFont="1" applyFill="1" applyBorder="1" applyAlignment="1">
      <alignment horizontal="center"/>
    </xf>
    <xf numFmtId="0" fontId="10" fillId="12" borderId="41" xfId="0" applyFont="1" applyFill="1" applyBorder="1" applyAlignment="1">
      <alignment horizontal="center"/>
    </xf>
    <xf numFmtId="0" fontId="10" fillId="10" borderId="41" xfId="0" applyFont="1" applyFill="1" applyBorder="1" applyAlignment="1">
      <alignment horizontal="center"/>
    </xf>
    <xf numFmtId="0" fontId="10" fillId="16" borderId="41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9" borderId="41" xfId="0" applyFont="1" applyFill="1" applyBorder="1" applyAlignment="1">
      <alignment horizontal="center"/>
    </xf>
    <xf numFmtId="0" fontId="10" fillId="14" borderId="42" xfId="0" applyFont="1" applyFill="1" applyBorder="1" applyAlignment="1">
      <alignment horizontal="center"/>
    </xf>
    <xf numFmtId="0" fontId="10" fillId="14" borderId="0" xfId="0" applyFont="1" applyFill="1" applyBorder="1" applyAlignment="1">
      <alignment horizontal="center"/>
    </xf>
    <xf numFmtId="0" fontId="10" fillId="15" borderId="43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10" fillId="34" borderId="41" xfId="0" applyFont="1" applyFill="1" applyBorder="1" applyAlignment="1">
      <alignment horizontal="center"/>
    </xf>
    <xf numFmtId="0" fontId="10" fillId="37" borderId="43" xfId="0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12" xfId="56"/>
    <cellStyle name="Normal 13" xfId="57"/>
    <cellStyle name="Normal 14" xfId="58"/>
    <cellStyle name="Normal 15" xfId="59"/>
    <cellStyle name="Normal 17" xfId="60"/>
    <cellStyle name="Normal 2" xfId="61"/>
    <cellStyle name="Normal 3" xfId="62"/>
    <cellStyle name="Normal 3 2" xfId="63"/>
    <cellStyle name="Normal 6" xfId="64"/>
    <cellStyle name="Normal 8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35"/>
  <sheetViews>
    <sheetView tabSelected="1" zoomScalePageLayoutView="0" workbookViewId="0" topLeftCell="DM12">
      <selection activeCell="ED29" sqref="ED29"/>
    </sheetView>
  </sheetViews>
  <sheetFormatPr defaultColWidth="9.140625" defaultRowHeight="12.75"/>
  <cols>
    <col min="1" max="1" width="54.140625" style="81" bestFit="1" customWidth="1"/>
    <col min="2" max="4" width="7.00390625" style="82" bestFit="1" customWidth="1"/>
    <col min="5" max="7" width="7.00390625" style="83" bestFit="1" customWidth="1"/>
    <col min="8" max="31" width="7.00390625" style="82" bestFit="1" customWidth="1"/>
    <col min="32" max="32" width="5.7109375" style="82" bestFit="1" customWidth="1"/>
    <col min="33" max="39" width="7.00390625" style="82" bestFit="1" customWidth="1"/>
    <col min="40" max="40" width="7.00390625" style="84" bestFit="1" customWidth="1"/>
    <col min="41" max="74" width="7.00390625" style="82" bestFit="1" customWidth="1"/>
    <col min="75" max="76" width="8.57421875" style="82" bestFit="1" customWidth="1"/>
    <col min="77" max="86" width="9.28125" style="82" bestFit="1" customWidth="1"/>
    <col min="87" max="88" width="8.28125" style="82" bestFit="1" customWidth="1"/>
    <col min="89" max="93" width="9.140625" style="82" bestFit="1" customWidth="1"/>
    <col min="94" max="94" width="10.8515625" style="82" bestFit="1" customWidth="1"/>
    <col min="95" max="110" width="9.140625" style="82" customWidth="1"/>
    <col min="111" max="111" width="9.8515625" style="82" customWidth="1"/>
    <col min="112" max="118" width="9.140625" style="82" customWidth="1"/>
    <col min="119" max="119" width="10.8515625" style="82" customWidth="1"/>
    <col min="120" max="134" width="9.140625" style="82" customWidth="1"/>
    <col min="135" max="135" width="8.57421875" style="82" bestFit="1" customWidth="1"/>
    <col min="136" max="136" width="7.00390625" style="82" bestFit="1" customWidth="1"/>
    <col min="137" max="137" width="45.8515625" style="86" bestFit="1" customWidth="1"/>
    <col min="138" max="16384" width="9.140625" style="82" customWidth="1"/>
  </cols>
  <sheetData>
    <row r="1" spans="1:137" s="2" customFormat="1" ht="25.5" customHeight="1">
      <c r="A1" s="1" t="s">
        <v>0</v>
      </c>
      <c r="E1" s="3"/>
      <c r="F1" s="3"/>
      <c r="G1" s="3"/>
      <c r="AN1" s="4"/>
      <c r="EG1" s="5" t="s">
        <v>1</v>
      </c>
    </row>
    <row r="2" spans="1:137" s="2" customFormat="1" ht="23.25">
      <c r="A2" s="6" t="s">
        <v>2</v>
      </c>
      <c r="E2" s="3"/>
      <c r="F2" s="3"/>
      <c r="G2" s="3"/>
      <c r="AN2" s="4"/>
      <c r="EG2" s="7" t="s">
        <v>3</v>
      </c>
    </row>
    <row r="3" spans="1:137" s="2" customFormat="1" ht="20.25">
      <c r="A3" s="8" t="s">
        <v>4</v>
      </c>
      <c r="E3" s="3"/>
      <c r="F3" s="3"/>
      <c r="G3" s="3"/>
      <c r="AN3" s="4"/>
      <c r="EG3" s="9" t="s">
        <v>5</v>
      </c>
    </row>
    <row r="4" spans="1:137" s="2" customFormat="1" ht="4.5" customHeight="1">
      <c r="A4" s="10"/>
      <c r="E4" s="3"/>
      <c r="F4" s="3"/>
      <c r="G4" s="3"/>
      <c r="AN4" s="4"/>
      <c r="EG4" s="11"/>
    </row>
    <row r="5" spans="1:137" s="2" customFormat="1" ht="1.5" customHeight="1">
      <c r="A5" s="10"/>
      <c r="E5" s="3"/>
      <c r="F5" s="3"/>
      <c r="G5" s="3"/>
      <c r="AN5" s="4"/>
      <c r="EG5" s="12"/>
    </row>
    <row r="6" spans="1:137" s="2" customFormat="1" ht="5.25" customHeight="1">
      <c r="A6" s="10"/>
      <c r="E6" s="3"/>
      <c r="F6" s="3"/>
      <c r="G6" s="3"/>
      <c r="AN6" s="4"/>
      <c r="EG6" s="12"/>
    </row>
    <row r="7" spans="1:137" s="2" customFormat="1" ht="12.75">
      <c r="A7" s="10"/>
      <c r="E7" s="3"/>
      <c r="F7" s="3"/>
      <c r="G7" s="3"/>
      <c r="AN7" s="4"/>
      <c r="EG7" s="12"/>
    </row>
    <row r="8" spans="1:137" s="2" customFormat="1" ht="12.75">
      <c r="A8" s="10"/>
      <c r="E8" s="3"/>
      <c r="F8" s="3"/>
      <c r="G8" s="3"/>
      <c r="AN8" s="4"/>
      <c r="EG8" s="12"/>
    </row>
    <row r="9" spans="1:137" s="2" customFormat="1" ht="20.25">
      <c r="A9" s="13" t="s">
        <v>6</v>
      </c>
      <c r="E9" s="3"/>
      <c r="F9" s="3"/>
      <c r="G9" s="3"/>
      <c r="AN9" s="4"/>
      <c r="EG9" s="14" t="s">
        <v>7</v>
      </c>
    </row>
    <row r="10" spans="1:137" s="2" customFormat="1" ht="15">
      <c r="A10" s="15" t="s">
        <v>8</v>
      </c>
      <c r="E10" s="3"/>
      <c r="F10" s="3"/>
      <c r="G10" s="3"/>
      <c r="AN10" s="4"/>
      <c r="EG10" s="16" t="s">
        <v>9</v>
      </c>
    </row>
    <row r="11" spans="1:137" s="2" customFormat="1" ht="12.75">
      <c r="A11" s="10"/>
      <c r="E11" s="3"/>
      <c r="F11" s="3"/>
      <c r="G11" s="3"/>
      <c r="AN11" s="4"/>
      <c r="EG11" s="12"/>
    </row>
    <row r="12" spans="1:137" s="2" customFormat="1" ht="13.5" thickBot="1">
      <c r="A12" s="10"/>
      <c r="B12" s="17">
        <v>2007</v>
      </c>
      <c r="C12" s="132">
        <v>2008</v>
      </c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3">
        <v>2009</v>
      </c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4">
        <v>2010</v>
      </c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5">
        <v>2011</v>
      </c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  <c r="AX12" s="135"/>
      <c r="AY12" s="136">
        <v>2012</v>
      </c>
      <c r="AZ12" s="136"/>
      <c r="BA12" s="136"/>
      <c r="BB12" s="136"/>
      <c r="BC12" s="136"/>
      <c r="BD12" s="136"/>
      <c r="BE12" s="136"/>
      <c r="BF12" s="136"/>
      <c r="BG12" s="136"/>
      <c r="BH12" s="136"/>
      <c r="BI12" s="136"/>
      <c r="BJ12" s="136"/>
      <c r="BK12" s="137">
        <v>2013</v>
      </c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41">
        <v>2014</v>
      </c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2">
        <v>2015</v>
      </c>
      <c r="CJ12" s="142"/>
      <c r="CK12" s="142"/>
      <c r="CL12" s="142"/>
      <c r="CM12" s="142"/>
      <c r="CN12" s="142"/>
      <c r="CO12" s="142"/>
      <c r="CP12" s="142"/>
      <c r="CQ12" s="88"/>
      <c r="CR12" s="88"/>
      <c r="CS12" s="88"/>
      <c r="CT12" s="88"/>
      <c r="CU12" s="138">
        <v>2016</v>
      </c>
      <c r="CV12" s="139"/>
      <c r="CW12" s="139"/>
      <c r="CX12" s="139"/>
      <c r="CY12" s="139"/>
      <c r="CZ12" s="139"/>
      <c r="DA12" s="139"/>
      <c r="DB12" s="139"/>
      <c r="DC12" s="139"/>
      <c r="DD12" s="139"/>
      <c r="DE12" s="139"/>
      <c r="DF12" s="139"/>
      <c r="DG12" s="143">
        <v>2017</v>
      </c>
      <c r="DH12" s="143"/>
      <c r="DI12" s="143"/>
      <c r="DJ12" s="143"/>
      <c r="DK12" s="143"/>
      <c r="DL12" s="143"/>
      <c r="DM12" s="143"/>
      <c r="DN12" s="143"/>
      <c r="DO12" s="143"/>
      <c r="DP12" s="143"/>
      <c r="DQ12" s="143"/>
      <c r="DR12" s="143"/>
      <c r="DS12" s="140">
        <v>2018</v>
      </c>
      <c r="DT12" s="140"/>
      <c r="DU12" s="140"/>
      <c r="DV12" s="140"/>
      <c r="DW12" s="140"/>
      <c r="DX12" s="140"/>
      <c r="DY12" s="140"/>
      <c r="DZ12" s="140"/>
      <c r="EA12" s="140"/>
      <c r="EB12" s="140"/>
      <c r="EC12" s="140"/>
      <c r="ED12" s="140"/>
      <c r="EG12" s="12"/>
    </row>
    <row r="13" spans="1:137" s="2" customFormat="1" ht="71.25">
      <c r="A13" s="128" t="s">
        <v>10</v>
      </c>
      <c r="B13" s="18" t="s">
        <v>11</v>
      </c>
      <c r="C13" s="19" t="s">
        <v>12</v>
      </c>
      <c r="D13" s="19" t="s">
        <v>13</v>
      </c>
      <c r="E13" s="20" t="s">
        <v>14</v>
      </c>
      <c r="F13" s="20" t="s">
        <v>15</v>
      </c>
      <c r="G13" s="20" t="s">
        <v>16</v>
      </c>
      <c r="H13" s="19" t="s">
        <v>17</v>
      </c>
      <c r="I13" s="19" t="s">
        <v>18</v>
      </c>
      <c r="J13" s="19" t="s">
        <v>19</v>
      </c>
      <c r="K13" s="19" t="s">
        <v>20</v>
      </c>
      <c r="L13" s="19" t="s">
        <v>21</v>
      </c>
      <c r="M13" s="19" t="s">
        <v>22</v>
      </c>
      <c r="N13" s="19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2" t="s">
        <v>36</v>
      </c>
      <c r="AB13" s="22" t="s">
        <v>37</v>
      </c>
      <c r="AC13" s="22" t="s">
        <v>38</v>
      </c>
      <c r="AD13" s="22" t="s">
        <v>39</v>
      </c>
      <c r="AE13" s="22" t="s">
        <v>40</v>
      </c>
      <c r="AF13" s="22" t="s">
        <v>41</v>
      </c>
      <c r="AG13" s="22" t="s">
        <v>42</v>
      </c>
      <c r="AH13" s="22" t="s">
        <v>43</v>
      </c>
      <c r="AI13" s="22" t="s">
        <v>44</v>
      </c>
      <c r="AJ13" s="22" t="s">
        <v>45</v>
      </c>
      <c r="AK13" s="22" t="s">
        <v>46</v>
      </c>
      <c r="AL13" s="22" t="s">
        <v>47</v>
      </c>
      <c r="AM13" s="23" t="s">
        <v>48</v>
      </c>
      <c r="AN13" s="24" t="s">
        <v>49</v>
      </c>
      <c r="AO13" s="24" t="s">
        <v>50</v>
      </c>
      <c r="AP13" s="24" t="s">
        <v>51</v>
      </c>
      <c r="AQ13" s="24" t="s">
        <v>52</v>
      </c>
      <c r="AR13" s="24" t="s">
        <v>53</v>
      </c>
      <c r="AS13" s="24" t="s">
        <v>54</v>
      </c>
      <c r="AT13" s="24" t="s">
        <v>55</v>
      </c>
      <c r="AU13" s="24" t="s">
        <v>56</v>
      </c>
      <c r="AV13" s="24" t="s">
        <v>57</v>
      </c>
      <c r="AW13" s="24" t="s">
        <v>58</v>
      </c>
      <c r="AX13" s="24" t="s">
        <v>59</v>
      </c>
      <c r="AY13" s="25" t="s">
        <v>60</v>
      </c>
      <c r="AZ13" s="25" t="s">
        <v>61</v>
      </c>
      <c r="BA13" s="25" t="s">
        <v>62</v>
      </c>
      <c r="BB13" s="25" t="s">
        <v>63</v>
      </c>
      <c r="BC13" s="25" t="s">
        <v>64</v>
      </c>
      <c r="BD13" s="25" t="s">
        <v>65</v>
      </c>
      <c r="BE13" s="25" t="s">
        <v>66</v>
      </c>
      <c r="BF13" s="25" t="s">
        <v>67</v>
      </c>
      <c r="BG13" s="25" t="s">
        <v>68</v>
      </c>
      <c r="BH13" s="25" t="s">
        <v>69</v>
      </c>
      <c r="BI13" s="25" t="s">
        <v>70</v>
      </c>
      <c r="BJ13" s="25" t="s">
        <v>71</v>
      </c>
      <c r="BK13" s="26" t="s">
        <v>72</v>
      </c>
      <c r="BL13" s="26" t="s">
        <v>73</v>
      </c>
      <c r="BM13" s="26" t="s">
        <v>74</v>
      </c>
      <c r="BN13" s="26" t="s">
        <v>75</v>
      </c>
      <c r="BO13" s="26" t="s">
        <v>76</v>
      </c>
      <c r="BP13" s="26" t="s">
        <v>77</v>
      </c>
      <c r="BQ13" s="26" t="s">
        <v>78</v>
      </c>
      <c r="BR13" s="26" t="s">
        <v>79</v>
      </c>
      <c r="BS13" s="26" t="s">
        <v>80</v>
      </c>
      <c r="BT13" s="26" t="s">
        <v>81</v>
      </c>
      <c r="BU13" s="26" t="s">
        <v>82</v>
      </c>
      <c r="BV13" s="26" t="s">
        <v>83</v>
      </c>
      <c r="BW13" s="27" t="s">
        <v>84</v>
      </c>
      <c r="BX13" s="27" t="s">
        <v>85</v>
      </c>
      <c r="BY13" s="27" t="s">
        <v>86</v>
      </c>
      <c r="BZ13" s="27" t="s">
        <v>87</v>
      </c>
      <c r="CA13" s="27" t="s">
        <v>88</v>
      </c>
      <c r="CB13" s="27" t="s">
        <v>89</v>
      </c>
      <c r="CC13" s="27" t="s">
        <v>90</v>
      </c>
      <c r="CD13" s="27" t="s">
        <v>91</v>
      </c>
      <c r="CE13" s="27" t="s">
        <v>92</v>
      </c>
      <c r="CF13" s="27" t="s">
        <v>93</v>
      </c>
      <c r="CG13" s="27" t="s">
        <v>94</v>
      </c>
      <c r="CH13" s="27" t="s">
        <v>95</v>
      </c>
      <c r="CI13" s="28" t="s">
        <v>96</v>
      </c>
      <c r="CJ13" s="28" t="s">
        <v>97</v>
      </c>
      <c r="CK13" s="28" t="s">
        <v>98</v>
      </c>
      <c r="CL13" s="28" t="s">
        <v>99</v>
      </c>
      <c r="CM13" s="28" t="s">
        <v>100</v>
      </c>
      <c r="CN13" s="28" t="s">
        <v>101</v>
      </c>
      <c r="CO13" s="28" t="s">
        <v>102</v>
      </c>
      <c r="CP13" s="28" t="s">
        <v>103</v>
      </c>
      <c r="CQ13" s="28" t="s">
        <v>243</v>
      </c>
      <c r="CR13" s="28" t="s">
        <v>244</v>
      </c>
      <c r="CS13" s="28" t="s">
        <v>245</v>
      </c>
      <c r="CT13" s="28" t="s">
        <v>246</v>
      </c>
      <c r="CU13" s="98" t="s">
        <v>247</v>
      </c>
      <c r="CV13" s="98" t="s">
        <v>249</v>
      </c>
      <c r="CW13" s="98" t="s">
        <v>252</v>
      </c>
      <c r="CX13" s="98" t="s">
        <v>263</v>
      </c>
      <c r="CY13" s="98" t="s">
        <v>254</v>
      </c>
      <c r="CZ13" s="98" t="s">
        <v>264</v>
      </c>
      <c r="DA13" s="98" t="s">
        <v>265</v>
      </c>
      <c r="DB13" s="98" t="s">
        <v>266</v>
      </c>
      <c r="DC13" s="98" t="s">
        <v>267</v>
      </c>
      <c r="DD13" s="98" t="s">
        <v>268</v>
      </c>
      <c r="DE13" s="98" t="s">
        <v>269</v>
      </c>
      <c r="DF13" s="98" t="s">
        <v>270</v>
      </c>
      <c r="DG13" s="121" t="s">
        <v>279</v>
      </c>
      <c r="DH13" s="121" t="s">
        <v>280</v>
      </c>
      <c r="DI13" s="121" t="s">
        <v>281</v>
      </c>
      <c r="DJ13" s="121" t="s">
        <v>282</v>
      </c>
      <c r="DK13" s="121" t="s">
        <v>274</v>
      </c>
      <c r="DL13" s="121" t="s">
        <v>283</v>
      </c>
      <c r="DM13" s="121" t="s">
        <v>284</v>
      </c>
      <c r="DN13" s="121" t="s">
        <v>285</v>
      </c>
      <c r="DO13" s="121" t="s">
        <v>289</v>
      </c>
      <c r="DP13" s="121" t="s">
        <v>290</v>
      </c>
      <c r="DQ13" s="121" t="s">
        <v>291</v>
      </c>
      <c r="DR13" s="121" t="s">
        <v>293</v>
      </c>
      <c r="DS13" s="127" t="s">
        <v>295</v>
      </c>
      <c r="DT13" s="127" t="s">
        <v>297</v>
      </c>
      <c r="DU13" s="127" t="s">
        <v>299</v>
      </c>
      <c r="DV13" s="127" t="s">
        <v>301</v>
      </c>
      <c r="DW13" s="127" t="s">
        <v>303</v>
      </c>
      <c r="DX13" s="127" t="s">
        <v>305</v>
      </c>
      <c r="DY13" s="127" t="s">
        <v>307</v>
      </c>
      <c r="DZ13" s="127" t="s">
        <v>309</v>
      </c>
      <c r="EA13" s="127" t="s">
        <v>312</v>
      </c>
      <c r="EB13" s="127" t="s">
        <v>313</v>
      </c>
      <c r="EC13" s="127" t="s">
        <v>315</v>
      </c>
      <c r="ED13" s="127" t="s">
        <v>318</v>
      </c>
      <c r="EE13" s="92" t="s">
        <v>104</v>
      </c>
      <c r="EF13" s="29" t="s">
        <v>105</v>
      </c>
      <c r="EG13" s="130" t="s">
        <v>106</v>
      </c>
    </row>
    <row r="14" spans="1:137" s="2" customFormat="1" ht="65.25" thickBot="1">
      <c r="A14" s="129"/>
      <c r="B14" s="30" t="s">
        <v>107</v>
      </c>
      <c r="C14" s="31" t="s">
        <v>108</v>
      </c>
      <c r="D14" s="31" t="s">
        <v>109</v>
      </c>
      <c r="E14" s="32" t="s">
        <v>110</v>
      </c>
      <c r="F14" s="32" t="s">
        <v>111</v>
      </c>
      <c r="G14" s="32" t="s">
        <v>112</v>
      </c>
      <c r="H14" s="31" t="s">
        <v>113</v>
      </c>
      <c r="I14" s="31" t="s">
        <v>114</v>
      </c>
      <c r="J14" s="31" t="s">
        <v>115</v>
      </c>
      <c r="K14" s="31" t="s">
        <v>116</v>
      </c>
      <c r="L14" s="31" t="s">
        <v>117</v>
      </c>
      <c r="M14" s="31" t="s">
        <v>118</v>
      </c>
      <c r="N14" s="31" t="s">
        <v>119</v>
      </c>
      <c r="O14" s="33" t="s">
        <v>120</v>
      </c>
      <c r="P14" s="33" t="s">
        <v>121</v>
      </c>
      <c r="Q14" s="33" t="s">
        <v>122</v>
      </c>
      <c r="R14" s="33" t="s">
        <v>123</v>
      </c>
      <c r="S14" s="33" t="s">
        <v>124</v>
      </c>
      <c r="T14" s="33" t="s">
        <v>125</v>
      </c>
      <c r="U14" s="33" t="s">
        <v>126</v>
      </c>
      <c r="V14" s="33" t="s">
        <v>127</v>
      </c>
      <c r="W14" s="33" t="s">
        <v>128</v>
      </c>
      <c r="X14" s="33" t="s">
        <v>129</v>
      </c>
      <c r="Y14" s="33" t="s">
        <v>130</v>
      </c>
      <c r="Z14" s="33" t="s">
        <v>131</v>
      </c>
      <c r="AA14" s="34" t="s">
        <v>132</v>
      </c>
      <c r="AB14" s="34" t="s">
        <v>133</v>
      </c>
      <c r="AC14" s="34" t="s">
        <v>134</v>
      </c>
      <c r="AD14" s="34" t="s">
        <v>135</v>
      </c>
      <c r="AE14" s="34" t="s">
        <v>136</v>
      </c>
      <c r="AF14" s="34" t="s">
        <v>137</v>
      </c>
      <c r="AG14" s="34" t="s">
        <v>138</v>
      </c>
      <c r="AH14" s="34" t="s">
        <v>139</v>
      </c>
      <c r="AI14" s="34" t="s">
        <v>140</v>
      </c>
      <c r="AJ14" s="34" t="s">
        <v>141</v>
      </c>
      <c r="AK14" s="34" t="s">
        <v>142</v>
      </c>
      <c r="AL14" s="34" t="s">
        <v>143</v>
      </c>
      <c r="AM14" s="35" t="s">
        <v>144</v>
      </c>
      <c r="AN14" s="36" t="s">
        <v>145</v>
      </c>
      <c r="AO14" s="36" t="s">
        <v>146</v>
      </c>
      <c r="AP14" s="36" t="s">
        <v>147</v>
      </c>
      <c r="AQ14" s="36" t="s">
        <v>148</v>
      </c>
      <c r="AR14" s="36" t="s">
        <v>149</v>
      </c>
      <c r="AS14" s="36" t="s">
        <v>150</v>
      </c>
      <c r="AT14" s="36" t="s">
        <v>151</v>
      </c>
      <c r="AU14" s="36" t="s">
        <v>152</v>
      </c>
      <c r="AV14" s="36" t="s">
        <v>153</v>
      </c>
      <c r="AW14" s="36" t="s">
        <v>154</v>
      </c>
      <c r="AX14" s="36" t="s">
        <v>155</v>
      </c>
      <c r="AY14" s="37" t="s">
        <v>156</v>
      </c>
      <c r="AZ14" s="37" t="s">
        <v>157</v>
      </c>
      <c r="BA14" s="37" t="s">
        <v>158</v>
      </c>
      <c r="BB14" s="37" t="s">
        <v>159</v>
      </c>
      <c r="BC14" s="37" t="s">
        <v>160</v>
      </c>
      <c r="BD14" s="37" t="s">
        <v>161</v>
      </c>
      <c r="BE14" s="37" t="s">
        <v>162</v>
      </c>
      <c r="BF14" s="37" t="s">
        <v>163</v>
      </c>
      <c r="BG14" s="37" t="s">
        <v>164</v>
      </c>
      <c r="BH14" s="37" t="s">
        <v>165</v>
      </c>
      <c r="BI14" s="37" t="s">
        <v>166</v>
      </c>
      <c r="BJ14" s="37" t="s">
        <v>167</v>
      </c>
      <c r="BK14" s="38" t="s">
        <v>168</v>
      </c>
      <c r="BL14" s="38" t="s">
        <v>169</v>
      </c>
      <c r="BM14" s="38" t="s">
        <v>170</v>
      </c>
      <c r="BN14" s="38" t="s">
        <v>171</v>
      </c>
      <c r="BO14" s="38" t="s">
        <v>172</v>
      </c>
      <c r="BP14" s="38" t="s">
        <v>173</v>
      </c>
      <c r="BQ14" s="38" t="s">
        <v>174</v>
      </c>
      <c r="BR14" s="38" t="s">
        <v>175</v>
      </c>
      <c r="BS14" s="38" t="s">
        <v>176</v>
      </c>
      <c r="BT14" s="38" t="s">
        <v>177</v>
      </c>
      <c r="BU14" s="38" t="s">
        <v>178</v>
      </c>
      <c r="BV14" s="38" t="s">
        <v>179</v>
      </c>
      <c r="BW14" s="39" t="s">
        <v>180</v>
      </c>
      <c r="BX14" s="40" t="s">
        <v>181</v>
      </c>
      <c r="BY14" s="40" t="s">
        <v>182</v>
      </c>
      <c r="BZ14" s="40" t="s">
        <v>183</v>
      </c>
      <c r="CA14" s="40" t="s">
        <v>184</v>
      </c>
      <c r="CB14" s="40" t="s">
        <v>185</v>
      </c>
      <c r="CC14" s="40" t="s">
        <v>186</v>
      </c>
      <c r="CD14" s="40" t="s">
        <v>187</v>
      </c>
      <c r="CE14" s="40" t="s">
        <v>188</v>
      </c>
      <c r="CF14" s="40" t="s">
        <v>189</v>
      </c>
      <c r="CG14" s="40" t="s">
        <v>190</v>
      </c>
      <c r="CH14" s="40" t="s">
        <v>191</v>
      </c>
      <c r="CI14" s="41" t="s">
        <v>192</v>
      </c>
      <c r="CJ14" s="41" t="s">
        <v>193</v>
      </c>
      <c r="CK14" s="41" t="s">
        <v>194</v>
      </c>
      <c r="CL14" s="41" t="s">
        <v>195</v>
      </c>
      <c r="CM14" s="41" t="s">
        <v>196</v>
      </c>
      <c r="CN14" s="41" t="s">
        <v>197</v>
      </c>
      <c r="CO14" s="41" t="s">
        <v>198</v>
      </c>
      <c r="CP14" s="41" t="s">
        <v>199</v>
      </c>
      <c r="CQ14" s="41" t="s">
        <v>239</v>
      </c>
      <c r="CR14" s="41" t="s">
        <v>240</v>
      </c>
      <c r="CS14" s="41" t="s">
        <v>241</v>
      </c>
      <c r="CT14" s="41" t="s">
        <v>242</v>
      </c>
      <c r="CU14" s="98" t="s">
        <v>248</v>
      </c>
      <c r="CV14" s="98" t="s">
        <v>250</v>
      </c>
      <c r="CW14" s="98" t="s">
        <v>251</v>
      </c>
      <c r="CX14" s="98" t="s">
        <v>253</v>
      </c>
      <c r="CY14" s="98" t="s">
        <v>255</v>
      </c>
      <c r="CZ14" s="98" t="s">
        <v>256</v>
      </c>
      <c r="DA14" s="98" t="s">
        <v>257</v>
      </c>
      <c r="DB14" s="98" t="s">
        <v>258</v>
      </c>
      <c r="DC14" s="98" t="s">
        <v>259</v>
      </c>
      <c r="DD14" s="98" t="s">
        <v>260</v>
      </c>
      <c r="DE14" s="98" t="s">
        <v>261</v>
      </c>
      <c r="DF14" s="98" t="s">
        <v>262</v>
      </c>
      <c r="DG14" s="121" t="s">
        <v>286</v>
      </c>
      <c r="DH14" s="121" t="s">
        <v>271</v>
      </c>
      <c r="DI14" s="121" t="s">
        <v>272</v>
      </c>
      <c r="DJ14" s="121" t="s">
        <v>273</v>
      </c>
      <c r="DK14" s="121" t="s">
        <v>275</v>
      </c>
      <c r="DL14" s="121" t="s">
        <v>276</v>
      </c>
      <c r="DM14" s="121" t="s">
        <v>277</v>
      </c>
      <c r="DN14" s="121" t="s">
        <v>278</v>
      </c>
      <c r="DO14" s="121" t="s">
        <v>287</v>
      </c>
      <c r="DP14" s="121" t="s">
        <v>288</v>
      </c>
      <c r="DQ14" s="121" t="s">
        <v>292</v>
      </c>
      <c r="DR14" s="121" t="s">
        <v>294</v>
      </c>
      <c r="DS14" s="127" t="s">
        <v>296</v>
      </c>
      <c r="DT14" s="127" t="s">
        <v>298</v>
      </c>
      <c r="DU14" s="127" t="s">
        <v>300</v>
      </c>
      <c r="DV14" s="127" t="s">
        <v>302</v>
      </c>
      <c r="DW14" s="127" t="s">
        <v>304</v>
      </c>
      <c r="DX14" s="127" t="s">
        <v>306</v>
      </c>
      <c r="DY14" s="127" t="s">
        <v>308</v>
      </c>
      <c r="DZ14" s="127" t="s">
        <v>310</v>
      </c>
      <c r="EA14" s="127" t="s">
        <v>311</v>
      </c>
      <c r="EB14" s="127" t="s">
        <v>314</v>
      </c>
      <c r="EC14" s="127" t="s">
        <v>316</v>
      </c>
      <c r="ED14" s="127" t="s">
        <v>317</v>
      </c>
      <c r="EE14" s="93" t="s">
        <v>200</v>
      </c>
      <c r="EF14" s="87" t="s">
        <v>201</v>
      </c>
      <c r="EG14" s="131"/>
    </row>
    <row r="15" spans="1:137" s="2" customFormat="1" ht="16.5" customHeight="1">
      <c r="A15" s="42" t="s">
        <v>202</v>
      </c>
      <c r="B15" s="43">
        <v>70.40698651107456</v>
      </c>
      <c r="C15" s="44">
        <v>72.17123126644545</v>
      </c>
      <c r="D15" s="44">
        <v>76.18035940498268</v>
      </c>
      <c r="E15" s="44">
        <v>77.94053406775954</v>
      </c>
      <c r="F15" s="44">
        <v>78.11974974765121</v>
      </c>
      <c r="G15" s="44">
        <v>77.66220507731991</v>
      </c>
      <c r="H15" s="44">
        <v>75.71796729576147</v>
      </c>
      <c r="I15" s="44">
        <v>77.42697246308045</v>
      </c>
      <c r="J15" s="44">
        <v>79.27427552260681</v>
      </c>
      <c r="K15" s="44">
        <v>83.21068849178698</v>
      </c>
      <c r="L15" s="44">
        <v>83.87808613814872</v>
      </c>
      <c r="M15" s="44">
        <v>83.2914650426012</v>
      </c>
      <c r="N15" s="44">
        <v>83.19389094549987</v>
      </c>
      <c r="O15" s="45">
        <v>83.05518357514303</v>
      </c>
      <c r="P15" s="45">
        <v>83.15763209663855</v>
      </c>
      <c r="Q15" s="45">
        <v>83.00278178005193</v>
      </c>
      <c r="R15" s="45">
        <v>82.35850340258936</v>
      </c>
      <c r="S15" s="45">
        <v>81.54068703391928</v>
      </c>
      <c r="T15" s="45">
        <v>80.98593586445705</v>
      </c>
      <c r="U15" s="45">
        <v>81.12393177442034</v>
      </c>
      <c r="V15" s="45">
        <v>81.54578499452644</v>
      </c>
      <c r="W15" s="45">
        <v>81.58425718570463</v>
      </c>
      <c r="X15" s="45">
        <v>81.1088484607579</v>
      </c>
      <c r="Y15" s="45">
        <v>81.63830206268008</v>
      </c>
      <c r="Z15" s="45">
        <v>82.49639685680043</v>
      </c>
      <c r="AA15" s="46">
        <v>82.32709561172686</v>
      </c>
      <c r="AB15" s="46">
        <v>83.21214728082924</v>
      </c>
      <c r="AC15" s="46">
        <v>83.2636183651896</v>
      </c>
      <c r="AD15" s="46">
        <v>83.7075905075147</v>
      </c>
      <c r="AE15" s="46">
        <v>82.93269828466549</v>
      </c>
      <c r="AF15" s="46">
        <v>82.56055208414433</v>
      </c>
      <c r="AG15" s="46">
        <v>82.70597219889888</v>
      </c>
      <c r="AH15" s="46">
        <v>84.8799312394138</v>
      </c>
      <c r="AI15" s="46">
        <v>85.96693053002204</v>
      </c>
      <c r="AJ15" s="46">
        <v>87.38870132081763</v>
      </c>
      <c r="AK15" s="46">
        <v>87.11604656730155</v>
      </c>
      <c r="AL15" s="46">
        <v>88.10579728503669</v>
      </c>
      <c r="AM15" s="47">
        <v>88.25498206546392</v>
      </c>
      <c r="AN15" s="47">
        <v>88.42808508503225</v>
      </c>
      <c r="AO15" s="47">
        <v>89.13344589401221</v>
      </c>
      <c r="AP15" s="47">
        <v>89.53535445633699</v>
      </c>
      <c r="AQ15" s="47">
        <v>88.94077280481268</v>
      </c>
      <c r="AR15" s="47">
        <v>88.87327320694115</v>
      </c>
      <c r="AS15" s="47">
        <v>88.82896368051487</v>
      </c>
      <c r="AT15" s="47">
        <v>90.16650150777019</v>
      </c>
      <c r="AU15" s="47">
        <v>90.67817321391034</v>
      </c>
      <c r="AV15" s="47">
        <v>91.12529085130917</v>
      </c>
      <c r="AW15" s="47">
        <v>92.20458493444787</v>
      </c>
      <c r="AX15" s="47">
        <v>93.25214504420428</v>
      </c>
      <c r="AY15" s="48">
        <v>93.37186921682427</v>
      </c>
      <c r="AZ15" s="48">
        <v>93.97212514380706</v>
      </c>
      <c r="BA15" s="48">
        <v>94.71173707222704</v>
      </c>
      <c r="BB15" s="48">
        <v>95.17909520497204</v>
      </c>
      <c r="BC15" s="48">
        <v>95.47754297125839</v>
      </c>
      <c r="BD15" s="48">
        <v>93.92292000577348</v>
      </c>
      <c r="BE15" s="48">
        <v>94.85584810464603</v>
      </c>
      <c r="BF15" s="48">
        <v>95.11493369150675</v>
      </c>
      <c r="BG15" s="48">
        <v>95.71189496160534</v>
      </c>
      <c r="BH15" s="48">
        <v>96.86836737060933</v>
      </c>
      <c r="BI15" s="48">
        <v>97.06409293982676</v>
      </c>
      <c r="BJ15" s="48">
        <v>97.18397310287952</v>
      </c>
      <c r="BK15" s="49">
        <v>97.12591339799762</v>
      </c>
      <c r="BL15" s="49">
        <v>98.43590937344237</v>
      </c>
      <c r="BM15" s="49">
        <v>98.67278098176799</v>
      </c>
      <c r="BN15" s="49">
        <v>95.9130129243191</v>
      </c>
      <c r="BO15" s="49">
        <v>95.60151973992026</v>
      </c>
      <c r="BP15" s="49">
        <v>96.72335837687307</v>
      </c>
      <c r="BQ15" s="49">
        <v>96.61686153555908</v>
      </c>
      <c r="BR15" s="49">
        <v>97.41673298390826</v>
      </c>
      <c r="BS15" s="49">
        <v>97.96670001233205</v>
      </c>
      <c r="BT15" s="49">
        <v>99.05816085234981</v>
      </c>
      <c r="BU15" s="49">
        <v>99.04018254758768</v>
      </c>
      <c r="BV15" s="49">
        <v>100</v>
      </c>
      <c r="BW15" s="99">
        <v>103.96242778449201</v>
      </c>
      <c r="BX15" s="99">
        <v>103.44686310823299</v>
      </c>
      <c r="BY15" s="99">
        <v>103.099952270839</v>
      </c>
      <c r="BZ15" s="99">
        <v>101.650269537393</v>
      </c>
      <c r="CA15" s="99">
        <v>99.4425946578647</v>
      </c>
      <c r="CB15" s="99">
        <v>98.8217844131726</v>
      </c>
      <c r="CC15" s="99">
        <v>99.1202049387372</v>
      </c>
      <c r="CD15" s="99">
        <v>99.86136717947039</v>
      </c>
      <c r="CE15" s="99">
        <v>100.70122093103599</v>
      </c>
      <c r="CF15" s="99">
        <v>101.416915692452</v>
      </c>
      <c r="CG15" s="99">
        <v>102.258768782137</v>
      </c>
      <c r="CH15" s="99">
        <v>101.29142561243201</v>
      </c>
      <c r="CI15" s="100">
        <v>102.779247578095</v>
      </c>
      <c r="CJ15" s="100">
        <v>102.883973526428</v>
      </c>
      <c r="CK15" s="100">
        <v>102.04595698553301</v>
      </c>
      <c r="CL15" s="100">
        <v>100.699228832899</v>
      </c>
      <c r="CM15" s="100">
        <v>99.1074456654822</v>
      </c>
      <c r="CN15" s="100">
        <v>97.15629787586269</v>
      </c>
      <c r="CO15" s="100">
        <v>97.2210107399327</v>
      </c>
      <c r="CP15" s="100">
        <v>98.6915672289604</v>
      </c>
      <c r="CQ15" s="100">
        <v>99.8226710166583</v>
      </c>
      <c r="CR15" s="100">
        <v>100.617929109506</v>
      </c>
      <c r="CS15" s="100">
        <v>100.09568036358101</v>
      </c>
      <c r="CT15" s="101">
        <v>100.642488955414</v>
      </c>
      <c r="CU15" s="102">
        <v>102.0246594268614</v>
      </c>
      <c r="CV15" s="102">
        <v>100.77490730330383</v>
      </c>
      <c r="CW15" s="102">
        <v>100.17083184864664</v>
      </c>
      <c r="CX15" s="102">
        <v>98.29388465410901</v>
      </c>
      <c r="CY15" s="102">
        <v>95.91551617772379</v>
      </c>
      <c r="CZ15" s="102">
        <v>96.17442963774263</v>
      </c>
      <c r="DA15" s="102">
        <v>97.7829992441043</v>
      </c>
      <c r="DB15" s="102">
        <v>97.86926293939437</v>
      </c>
      <c r="DC15" s="102">
        <v>98.74889663592609</v>
      </c>
      <c r="DD15" s="102">
        <v>98.99772334761099</v>
      </c>
      <c r="DE15" s="102">
        <v>99.52892859416137</v>
      </c>
      <c r="DF15" s="102">
        <v>101.00999697927693</v>
      </c>
      <c r="DG15" s="116">
        <v>101.7370206573098</v>
      </c>
      <c r="DH15" s="116">
        <v>102.22557885067381</v>
      </c>
      <c r="DI15" s="116">
        <v>102.58648836737167</v>
      </c>
      <c r="DJ15" s="116">
        <v>102.65714670689628</v>
      </c>
      <c r="DK15" s="116">
        <v>101.03348542756726</v>
      </c>
      <c r="DL15" s="116">
        <v>101.21442630764716</v>
      </c>
      <c r="DM15" s="116">
        <v>101.62422320371714</v>
      </c>
      <c r="DN15" s="116">
        <v>102.63515980755648</v>
      </c>
      <c r="DO15" s="116">
        <v>103.20819112194644</v>
      </c>
      <c r="DP15" s="116">
        <v>103.4886569829314</v>
      </c>
      <c r="DQ15" s="116">
        <v>103.71995942940195</v>
      </c>
      <c r="DR15" s="116">
        <v>104.73566519133692</v>
      </c>
      <c r="DS15" s="122">
        <v>105.19187309232467</v>
      </c>
      <c r="DT15" s="122">
        <v>106.25064930107901</v>
      </c>
      <c r="DU15" s="122">
        <v>106.42651582641717</v>
      </c>
      <c r="DV15" s="122">
        <v>106.7006878308157</v>
      </c>
      <c r="DW15" s="122">
        <v>107.0630536565541</v>
      </c>
      <c r="DX15" s="122">
        <v>107.15772889990792</v>
      </c>
      <c r="DY15" s="122">
        <v>107.68134639179448</v>
      </c>
      <c r="DZ15" s="122">
        <v>108.37875788920216</v>
      </c>
      <c r="EA15" s="122">
        <v>108.68269335837002</v>
      </c>
      <c r="EB15" s="122">
        <v>109.00433356915354</v>
      </c>
      <c r="EC15" s="122">
        <v>110.6545108899883</v>
      </c>
      <c r="ED15" s="122">
        <v>111.2034748843634</v>
      </c>
      <c r="EE15" s="94">
        <v>20.6</v>
      </c>
      <c r="EF15" s="50">
        <v>19.9</v>
      </c>
      <c r="EG15" s="51" t="s">
        <v>203</v>
      </c>
    </row>
    <row r="16" spans="1:137" s="2" customFormat="1" ht="16.5" customHeight="1">
      <c r="A16" s="52" t="s">
        <v>204</v>
      </c>
      <c r="B16" s="53">
        <v>68.08306641308349</v>
      </c>
      <c r="C16" s="54">
        <v>68.45593183557791</v>
      </c>
      <c r="D16" s="54">
        <v>68.35539867873582</v>
      </c>
      <c r="E16" s="54">
        <v>68.8319801436274</v>
      </c>
      <c r="F16" s="54">
        <v>69.16756635985703</v>
      </c>
      <c r="G16" s="54">
        <v>69.09622334364006</v>
      </c>
      <c r="H16" s="54">
        <v>69.62501705703384</v>
      </c>
      <c r="I16" s="54">
        <v>69.69970234828571</v>
      </c>
      <c r="J16" s="54">
        <v>69.91494304477914</v>
      </c>
      <c r="K16" s="54">
        <v>68.06404920440058</v>
      </c>
      <c r="L16" s="54">
        <v>68.16489147410321</v>
      </c>
      <c r="M16" s="54">
        <v>68.08306641308349</v>
      </c>
      <c r="N16" s="54">
        <v>68.17493078370315</v>
      </c>
      <c r="O16" s="55">
        <v>68.27795479260642</v>
      </c>
      <c r="P16" s="55">
        <v>68.31514881122601</v>
      </c>
      <c r="Q16" s="55">
        <v>68.2963521155913</v>
      </c>
      <c r="R16" s="55">
        <v>68.26412632174288</v>
      </c>
      <c r="S16" s="55">
        <v>71.51130617942114</v>
      </c>
      <c r="T16" s="55">
        <v>71.95733352769147</v>
      </c>
      <c r="U16" s="55">
        <v>72.49327452431396</v>
      </c>
      <c r="V16" s="55">
        <v>72.59183881970142</v>
      </c>
      <c r="W16" s="55">
        <v>72.68380461500203</v>
      </c>
      <c r="X16" s="55">
        <v>72.91696412841242</v>
      </c>
      <c r="Y16" s="55">
        <v>73.13703901770178</v>
      </c>
      <c r="Z16" s="55">
        <v>73.38093620643195</v>
      </c>
      <c r="AA16" s="56">
        <v>73.54992266870241</v>
      </c>
      <c r="AB16" s="56">
        <v>73.5952570502086</v>
      </c>
      <c r="AC16" s="56">
        <v>73.62552871136413</v>
      </c>
      <c r="AD16" s="56">
        <v>73.68246228813116</v>
      </c>
      <c r="AE16" s="56">
        <v>73.67007449778866</v>
      </c>
      <c r="AF16" s="56">
        <v>73.79985540630364</v>
      </c>
      <c r="AG16" s="56">
        <v>73.83497963133476</v>
      </c>
      <c r="AH16" s="56">
        <v>73.83495408805324</v>
      </c>
      <c r="AI16" s="56">
        <v>73.87012705819559</v>
      </c>
      <c r="AJ16" s="56">
        <v>73.98434760816586</v>
      </c>
      <c r="AK16" s="56">
        <v>73.94172389155626</v>
      </c>
      <c r="AL16" s="56">
        <v>73.9441635348127</v>
      </c>
      <c r="AM16" s="57">
        <v>73.97224382497237</v>
      </c>
      <c r="AN16" s="57">
        <v>73.97515627925466</v>
      </c>
      <c r="AO16" s="57">
        <v>74.05763537646905</v>
      </c>
      <c r="AP16" s="57">
        <v>74.12076710794895</v>
      </c>
      <c r="AQ16" s="57">
        <v>74.17358969200124</v>
      </c>
      <c r="AR16" s="57">
        <v>74.21819563524318</v>
      </c>
      <c r="AS16" s="57">
        <v>74.21740582135851</v>
      </c>
      <c r="AT16" s="57">
        <v>74.35376683292186</v>
      </c>
      <c r="AU16" s="57">
        <v>74.4190123160105</v>
      </c>
      <c r="AV16" s="57">
        <v>81.34064814185632</v>
      </c>
      <c r="AW16" s="57">
        <v>81.9574833117205</v>
      </c>
      <c r="AX16" s="57">
        <v>82.37583270524598</v>
      </c>
      <c r="AY16" s="58">
        <v>82.4655002040119</v>
      </c>
      <c r="AZ16" s="58">
        <v>82.1528930822916</v>
      </c>
      <c r="BA16" s="58">
        <v>82.42158329213291</v>
      </c>
      <c r="BB16" s="58">
        <v>82.4393579224203</v>
      </c>
      <c r="BC16" s="58">
        <v>82.41615198191055</v>
      </c>
      <c r="BD16" s="58">
        <v>82.4485934262441</v>
      </c>
      <c r="BE16" s="58">
        <v>82.50095298337236</v>
      </c>
      <c r="BF16" s="58">
        <v>86.55670779929734</v>
      </c>
      <c r="BG16" s="58">
        <v>88.85838505140129</v>
      </c>
      <c r="BH16" s="58">
        <v>88.68607055453211</v>
      </c>
      <c r="BI16" s="58">
        <v>89.12525618949698</v>
      </c>
      <c r="BJ16" s="58">
        <v>89.2288080393355</v>
      </c>
      <c r="BK16" s="59">
        <v>89.73083905706723</v>
      </c>
      <c r="BL16" s="59">
        <v>89.24413455387476</v>
      </c>
      <c r="BM16" s="59">
        <v>90.09728842643763</v>
      </c>
      <c r="BN16" s="59">
        <v>90.12106000489429</v>
      </c>
      <c r="BO16" s="59">
        <v>91.26627261655669</v>
      </c>
      <c r="BP16" s="59">
        <v>94.03802348967817</v>
      </c>
      <c r="BQ16" s="59">
        <v>94.1674225753795</v>
      </c>
      <c r="BR16" s="59">
        <v>94.45908206628877</v>
      </c>
      <c r="BS16" s="59">
        <v>95.30782920482226</v>
      </c>
      <c r="BT16" s="59">
        <v>95.59058824144488</v>
      </c>
      <c r="BU16" s="59">
        <v>99.8469446686316</v>
      </c>
      <c r="BV16" s="59">
        <v>100</v>
      </c>
      <c r="BW16" s="99">
        <v>105.30664059844601</v>
      </c>
      <c r="BX16" s="99">
        <v>105.56258655582799</v>
      </c>
      <c r="BY16" s="99">
        <v>105.78642789506301</v>
      </c>
      <c r="BZ16" s="99">
        <v>105.741180057853</v>
      </c>
      <c r="CA16" s="99">
        <v>105.834367889006</v>
      </c>
      <c r="CB16" s="99">
        <v>105.768643293453</v>
      </c>
      <c r="CC16" s="99">
        <v>105.78939473997599</v>
      </c>
      <c r="CD16" s="99">
        <v>105.88550068081699</v>
      </c>
      <c r="CE16" s="99">
        <v>105.92037568156701</v>
      </c>
      <c r="CF16" s="99">
        <v>105.947640854042</v>
      </c>
      <c r="CG16" s="99">
        <v>108.397694708611</v>
      </c>
      <c r="CH16" s="99">
        <v>110.689688353558</v>
      </c>
      <c r="CI16" s="100">
        <v>110.808478892737</v>
      </c>
      <c r="CJ16" s="100">
        <v>110.826487104572</v>
      </c>
      <c r="CK16" s="100">
        <v>110.63595024691699</v>
      </c>
      <c r="CL16" s="100">
        <v>110.802370924098</v>
      </c>
      <c r="CM16" s="100">
        <v>110.922401257023</v>
      </c>
      <c r="CN16" s="100">
        <v>111.01722277561299</v>
      </c>
      <c r="CO16" s="100">
        <v>111.075369856167</v>
      </c>
      <c r="CP16" s="100">
        <v>111.157096772318</v>
      </c>
      <c r="CQ16" s="100">
        <v>111.242962499486</v>
      </c>
      <c r="CR16" s="100">
        <v>111.24155039243999</v>
      </c>
      <c r="CS16" s="100">
        <v>111.26752719333099</v>
      </c>
      <c r="CT16" s="101">
        <v>111.23831979226699</v>
      </c>
      <c r="CU16" s="102">
        <v>111.50987186873772</v>
      </c>
      <c r="CV16" s="102">
        <v>111.54487480122091</v>
      </c>
      <c r="CW16" s="102">
        <v>111.62695896585268</v>
      </c>
      <c r="CX16" s="102">
        <v>111.70587684406792</v>
      </c>
      <c r="CY16" s="102">
        <v>111.72010065885566</v>
      </c>
      <c r="CZ16" s="102">
        <v>111.73811599168151</v>
      </c>
      <c r="DA16" s="102">
        <v>111.78703834725312</v>
      </c>
      <c r="DB16" s="102">
        <v>111.77387909757945</v>
      </c>
      <c r="DC16" s="102">
        <v>112.1268005470503</v>
      </c>
      <c r="DD16" s="102">
        <v>112.29339997450181</v>
      </c>
      <c r="DE16" s="102">
        <v>112.30278979076189</v>
      </c>
      <c r="DF16" s="102">
        <v>112.28374661103018</v>
      </c>
      <c r="DG16" s="116">
        <v>111.97353050329208</v>
      </c>
      <c r="DH16" s="116">
        <v>112.16212634747218</v>
      </c>
      <c r="DI16" s="116">
        <v>118.88669147844034</v>
      </c>
      <c r="DJ16" s="116">
        <v>119.26456045227354</v>
      </c>
      <c r="DK16" s="116">
        <v>119.42680687480824</v>
      </c>
      <c r="DL16" s="116">
        <v>119.52685077546047</v>
      </c>
      <c r="DM16" s="116">
        <v>119.84172833973014</v>
      </c>
      <c r="DN16" s="116">
        <v>119.9079234756747</v>
      </c>
      <c r="DO16" s="116">
        <v>120.02081438570028</v>
      </c>
      <c r="DP16" s="116">
        <v>120.32990509946511</v>
      </c>
      <c r="DQ16" s="116">
        <v>120.88125678033454</v>
      </c>
      <c r="DR16" s="116">
        <v>120.84872578024331</v>
      </c>
      <c r="DS16" s="122">
        <v>121.33449759097041</v>
      </c>
      <c r="DT16" s="122">
        <v>121.43558619195248</v>
      </c>
      <c r="DU16" s="122">
        <v>121.5268692099602</v>
      </c>
      <c r="DV16" s="122">
        <v>121.64304705128436</v>
      </c>
      <c r="DW16" s="122">
        <v>121.69738994291987</v>
      </c>
      <c r="DX16" s="122">
        <v>121.96151402575443</v>
      </c>
      <c r="DY16" s="122">
        <v>122.20945545074974</v>
      </c>
      <c r="DZ16" s="122">
        <v>122.32112581103961</v>
      </c>
      <c r="EA16" s="122">
        <v>122.3931819260776</v>
      </c>
      <c r="EB16" s="122">
        <v>122.52593196193615</v>
      </c>
      <c r="EC16" s="122">
        <v>122.55957673136388</v>
      </c>
      <c r="ED16" s="122">
        <v>122.57116926204776</v>
      </c>
      <c r="EE16" s="95">
        <v>1.6</v>
      </c>
      <c r="EF16" s="60">
        <v>2.1</v>
      </c>
      <c r="EG16" s="61" t="s">
        <v>205</v>
      </c>
    </row>
    <row r="17" spans="1:137" s="2" customFormat="1" ht="16.5" customHeight="1">
      <c r="A17" s="52" t="s">
        <v>206</v>
      </c>
      <c r="B17" s="53">
        <v>88.07913313481946</v>
      </c>
      <c r="C17" s="54">
        <v>85.28410309360684</v>
      </c>
      <c r="D17" s="54">
        <v>73.45799703443943</v>
      </c>
      <c r="E17" s="54">
        <v>76.54076669415811</v>
      </c>
      <c r="F17" s="54">
        <v>78.98195916967984</v>
      </c>
      <c r="G17" s="54">
        <v>81.80151623168096</v>
      </c>
      <c r="H17" s="54">
        <v>82.49907877365109</v>
      </c>
      <c r="I17" s="54">
        <v>82.52307816395377</v>
      </c>
      <c r="J17" s="54">
        <v>86.64892006739</v>
      </c>
      <c r="K17" s="54">
        <v>90.95558778084774</v>
      </c>
      <c r="L17" s="54">
        <v>91.42038471932437</v>
      </c>
      <c r="M17" s="54">
        <v>91.69037759334705</v>
      </c>
      <c r="N17" s="54">
        <v>92.39799901444684</v>
      </c>
      <c r="O17" s="55">
        <v>82.64325658417614</v>
      </c>
      <c r="P17" s="55">
        <v>89.06737359002462</v>
      </c>
      <c r="Q17" s="55">
        <v>89.05873795701943</v>
      </c>
      <c r="R17" s="55">
        <v>89.06292733566747</v>
      </c>
      <c r="S17" s="55">
        <v>89.07693616559705</v>
      </c>
      <c r="T17" s="55">
        <v>84.52148302832902</v>
      </c>
      <c r="U17" s="55">
        <v>76.10747101346018</v>
      </c>
      <c r="V17" s="55">
        <v>74.70486833063734</v>
      </c>
      <c r="W17" s="55">
        <v>75.50813832408765</v>
      </c>
      <c r="X17" s="55">
        <v>81.1208816171687</v>
      </c>
      <c r="Y17" s="55">
        <v>82.97054341299993</v>
      </c>
      <c r="Z17" s="55">
        <v>82.99230722523579</v>
      </c>
      <c r="AA17" s="56">
        <v>71.53549330819409</v>
      </c>
      <c r="AB17" s="56">
        <v>78.02475504721092</v>
      </c>
      <c r="AC17" s="56">
        <v>83.00529314194817</v>
      </c>
      <c r="AD17" s="56">
        <v>85.0193302361999</v>
      </c>
      <c r="AE17" s="56">
        <v>86.20905537181372</v>
      </c>
      <c r="AF17" s="56">
        <v>85.5934177258117</v>
      </c>
      <c r="AG17" s="56">
        <v>86.76558018747362</v>
      </c>
      <c r="AH17" s="56">
        <v>92.63758092983652</v>
      </c>
      <c r="AI17" s="56">
        <v>101.02676570563791</v>
      </c>
      <c r="AJ17" s="56">
        <v>108.89075286760361</v>
      </c>
      <c r="AK17" s="56">
        <v>98.95894569592487</v>
      </c>
      <c r="AL17" s="56">
        <v>99.87453184522306</v>
      </c>
      <c r="AM17" s="57">
        <v>99.61714912738506</v>
      </c>
      <c r="AN17" s="57">
        <v>99.3639806239203</v>
      </c>
      <c r="AO17" s="57">
        <v>102.44888311934672</v>
      </c>
      <c r="AP17" s="57">
        <v>104.65806718276872</v>
      </c>
      <c r="AQ17" s="57">
        <v>104.99119868239488</v>
      </c>
      <c r="AR17" s="57">
        <v>103.67094357133072</v>
      </c>
      <c r="AS17" s="57">
        <v>100.69669482972411</v>
      </c>
      <c r="AT17" s="57">
        <v>100.80808801712813</v>
      </c>
      <c r="AU17" s="57">
        <v>101.14398661129377</v>
      </c>
      <c r="AV17" s="57">
        <v>102.86559487075398</v>
      </c>
      <c r="AW17" s="57">
        <v>103.68261245877734</v>
      </c>
      <c r="AX17" s="57">
        <v>104.14204090089565</v>
      </c>
      <c r="AY17" s="58">
        <v>104.54888907896212</v>
      </c>
      <c r="AZ17" s="58">
        <v>104.67122050253303</v>
      </c>
      <c r="BA17" s="58">
        <v>105.2110693965799</v>
      </c>
      <c r="BB17" s="58">
        <v>106.03479534405044</v>
      </c>
      <c r="BC17" s="58">
        <v>106.60420828186855</v>
      </c>
      <c r="BD17" s="58">
        <v>106.31151369372708</v>
      </c>
      <c r="BE17" s="58">
        <v>106.40362317191769</v>
      </c>
      <c r="BF17" s="58">
        <v>106.45612660432137</v>
      </c>
      <c r="BG17" s="58">
        <v>106.69940609294906</v>
      </c>
      <c r="BH17" s="58">
        <v>107.95933998595211</v>
      </c>
      <c r="BI17" s="58">
        <v>108.39376753094885</v>
      </c>
      <c r="BJ17" s="58">
        <v>108.59757012310611</v>
      </c>
      <c r="BK17" s="59">
        <v>111.7899528279372</v>
      </c>
      <c r="BL17" s="59">
        <v>115.53749859740763</v>
      </c>
      <c r="BM17" s="59">
        <v>114.59733340012959</v>
      </c>
      <c r="BN17" s="59">
        <v>114.67736318980155</v>
      </c>
      <c r="BO17" s="59">
        <v>114.32117468394786</v>
      </c>
      <c r="BP17" s="59">
        <v>103.67039578422242</v>
      </c>
      <c r="BQ17" s="59">
        <v>99.27758487657756</v>
      </c>
      <c r="BR17" s="59">
        <v>95.77922868279917</v>
      </c>
      <c r="BS17" s="59">
        <v>93.41645330575943</v>
      </c>
      <c r="BT17" s="59">
        <v>99.72766700634021</v>
      </c>
      <c r="BU17" s="59">
        <v>99.96495226532635</v>
      </c>
      <c r="BV17" s="59">
        <v>100</v>
      </c>
      <c r="BW17" s="99">
        <v>87.8661255680311</v>
      </c>
      <c r="BX17" s="99">
        <v>79.7616454516792</v>
      </c>
      <c r="BY17" s="99">
        <v>105.60247951355099</v>
      </c>
      <c r="BZ17" s="99">
        <v>112.713961730102</v>
      </c>
      <c r="CA17" s="99">
        <v>112.38452259119799</v>
      </c>
      <c r="CB17" s="99">
        <v>110.252042638799</v>
      </c>
      <c r="CC17" s="99">
        <v>105.35819023558099</v>
      </c>
      <c r="CD17" s="99">
        <v>114.967759354648</v>
      </c>
      <c r="CE17" s="99">
        <v>114.272060722716</v>
      </c>
      <c r="CF17" s="99">
        <v>120.23101209404099</v>
      </c>
      <c r="CG17" s="99">
        <v>118.43585119305999</v>
      </c>
      <c r="CH17" s="99">
        <v>119.193532755137</v>
      </c>
      <c r="CI17" s="100">
        <v>103.22723573066399</v>
      </c>
      <c r="CJ17" s="100">
        <v>109.093489194806</v>
      </c>
      <c r="CK17" s="100">
        <v>120.18404833660301</v>
      </c>
      <c r="CL17" s="100">
        <v>119.247227738223</v>
      </c>
      <c r="CM17" s="100">
        <v>118.100505512211</v>
      </c>
      <c r="CN17" s="100">
        <v>114.803910038933</v>
      </c>
      <c r="CO17" s="100">
        <v>109.82178562021801</v>
      </c>
      <c r="CP17" s="100">
        <v>109.62708374763801</v>
      </c>
      <c r="CQ17" s="100">
        <v>110.36639241231101</v>
      </c>
      <c r="CR17" s="100">
        <v>121.873995063845</v>
      </c>
      <c r="CS17" s="100">
        <v>122.55195116861599</v>
      </c>
      <c r="CT17" s="101">
        <v>119.476668686505</v>
      </c>
      <c r="CU17" s="102">
        <v>100.55495630339306</v>
      </c>
      <c r="CV17" s="102">
        <v>112.56089643149862</v>
      </c>
      <c r="CW17" s="102">
        <v>117.90209433105433</v>
      </c>
      <c r="CX17" s="102">
        <v>120.22597261449836</v>
      </c>
      <c r="CY17" s="102">
        <v>121.8886525398647</v>
      </c>
      <c r="CZ17" s="102">
        <v>121.65340679787383</v>
      </c>
      <c r="DA17" s="102">
        <v>121.81494699395394</v>
      </c>
      <c r="DB17" s="102">
        <v>112.91970205573251</v>
      </c>
      <c r="DC17" s="102">
        <v>123.6729888782425</v>
      </c>
      <c r="DD17" s="102">
        <v>129.48611048837796</v>
      </c>
      <c r="DE17" s="102">
        <v>132.37150422552364</v>
      </c>
      <c r="DF17" s="102">
        <v>131.87222247016976</v>
      </c>
      <c r="DG17" s="116">
        <v>114.9262773488832</v>
      </c>
      <c r="DH17" s="116">
        <v>120.09200182117566</v>
      </c>
      <c r="DI17" s="116">
        <v>129.98163997690975</v>
      </c>
      <c r="DJ17" s="116">
        <v>138.75783194438858</v>
      </c>
      <c r="DK17" s="116">
        <v>140.24769138329847</v>
      </c>
      <c r="DL17" s="116">
        <v>136.56053863213825</v>
      </c>
      <c r="DM17" s="116">
        <v>129.65866991992493</v>
      </c>
      <c r="DN17" s="116">
        <v>132.6616311119087</v>
      </c>
      <c r="DO17" s="116">
        <v>130.65064649636517</v>
      </c>
      <c r="DP17" s="116">
        <v>149.96124028242653</v>
      </c>
      <c r="DQ17" s="116">
        <v>154.4920045451331</v>
      </c>
      <c r="DR17" s="116">
        <v>154.8520449179875</v>
      </c>
      <c r="DS17" s="122">
        <v>143.18493431344692</v>
      </c>
      <c r="DT17" s="122">
        <v>137.89238003178463</v>
      </c>
      <c r="DU17" s="122">
        <v>151.60324905051502</v>
      </c>
      <c r="DV17" s="122">
        <v>156.4144709173206</v>
      </c>
      <c r="DW17" s="122">
        <v>159.6367138134178</v>
      </c>
      <c r="DX17" s="122">
        <v>158.84337376336498</v>
      </c>
      <c r="DY17" s="122">
        <v>148.63840588891225</v>
      </c>
      <c r="DZ17" s="122">
        <v>146.9659501411227</v>
      </c>
      <c r="EA17" s="122">
        <v>158.66777682914366</v>
      </c>
      <c r="EB17" s="122">
        <v>174.77322034024792</v>
      </c>
      <c r="EC17" s="122">
        <v>175.50242208943604</v>
      </c>
      <c r="ED17" s="122">
        <v>169.80964013558676</v>
      </c>
      <c r="EE17" s="95">
        <v>5.4</v>
      </c>
      <c r="EF17" s="60">
        <v>6.2</v>
      </c>
      <c r="EG17" s="61" t="s">
        <v>207</v>
      </c>
    </row>
    <row r="18" spans="1:137" s="2" customFormat="1" ht="32.25" customHeight="1">
      <c r="A18" s="52" t="s">
        <v>208</v>
      </c>
      <c r="B18" s="53" t="s">
        <v>238</v>
      </c>
      <c r="C18" s="54" t="s">
        <v>238</v>
      </c>
      <c r="D18" s="54" t="s">
        <v>238</v>
      </c>
      <c r="E18" s="54" t="s">
        <v>238</v>
      </c>
      <c r="F18" s="54" t="s">
        <v>238</v>
      </c>
      <c r="G18" s="54" t="s">
        <v>238</v>
      </c>
      <c r="H18" s="54" t="s">
        <v>238</v>
      </c>
      <c r="I18" s="54" t="s">
        <v>238</v>
      </c>
      <c r="J18" s="54" t="s">
        <v>238</v>
      </c>
      <c r="K18" s="54" t="s">
        <v>238</v>
      </c>
      <c r="L18" s="54" t="s">
        <v>238</v>
      </c>
      <c r="M18" s="54" t="s">
        <v>238</v>
      </c>
      <c r="N18" s="54" t="s">
        <v>238</v>
      </c>
      <c r="O18" s="55" t="s">
        <v>238</v>
      </c>
      <c r="P18" s="55" t="s">
        <v>238</v>
      </c>
      <c r="Q18" s="55" t="s">
        <v>238</v>
      </c>
      <c r="R18" s="55" t="s">
        <v>238</v>
      </c>
      <c r="S18" s="55" t="s">
        <v>238</v>
      </c>
      <c r="T18" s="55" t="s">
        <v>238</v>
      </c>
      <c r="U18" s="55" t="s">
        <v>238</v>
      </c>
      <c r="V18" s="55" t="s">
        <v>238</v>
      </c>
      <c r="W18" s="55" t="s">
        <v>238</v>
      </c>
      <c r="X18" s="55" t="s">
        <v>238</v>
      </c>
      <c r="Y18" s="55" t="s">
        <v>238</v>
      </c>
      <c r="Z18" s="55" t="s">
        <v>238</v>
      </c>
      <c r="AA18" s="56" t="s">
        <v>238</v>
      </c>
      <c r="AB18" s="56" t="s">
        <v>238</v>
      </c>
      <c r="AC18" s="56" t="s">
        <v>238</v>
      </c>
      <c r="AD18" s="56" t="s">
        <v>238</v>
      </c>
      <c r="AE18" s="56" t="s">
        <v>238</v>
      </c>
      <c r="AF18" s="56" t="s">
        <v>238</v>
      </c>
      <c r="AG18" s="56" t="s">
        <v>238</v>
      </c>
      <c r="AH18" s="56" t="s">
        <v>238</v>
      </c>
      <c r="AI18" s="56" t="s">
        <v>238</v>
      </c>
      <c r="AJ18" s="56" t="s">
        <v>238</v>
      </c>
      <c r="AK18" s="56" t="s">
        <v>238</v>
      </c>
      <c r="AL18" s="56" t="s">
        <v>238</v>
      </c>
      <c r="AM18" s="57" t="s">
        <v>238</v>
      </c>
      <c r="AN18" s="57" t="s">
        <v>238</v>
      </c>
      <c r="AO18" s="57" t="s">
        <v>238</v>
      </c>
      <c r="AP18" s="57" t="s">
        <v>238</v>
      </c>
      <c r="AQ18" s="57" t="s">
        <v>238</v>
      </c>
      <c r="AR18" s="57" t="s">
        <v>238</v>
      </c>
      <c r="AS18" s="57" t="s">
        <v>238</v>
      </c>
      <c r="AT18" s="57" t="s">
        <v>238</v>
      </c>
      <c r="AU18" s="57" t="s">
        <v>238</v>
      </c>
      <c r="AV18" s="57" t="s">
        <v>238</v>
      </c>
      <c r="AW18" s="57" t="s">
        <v>238</v>
      </c>
      <c r="AX18" s="57" t="s">
        <v>238</v>
      </c>
      <c r="AY18" s="58" t="s">
        <v>238</v>
      </c>
      <c r="AZ18" s="58" t="s">
        <v>238</v>
      </c>
      <c r="BA18" s="58" t="s">
        <v>238</v>
      </c>
      <c r="BB18" s="58" t="s">
        <v>238</v>
      </c>
      <c r="BC18" s="58" t="s">
        <v>238</v>
      </c>
      <c r="BD18" s="58" t="s">
        <v>238</v>
      </c>
      <c r="BE18" s="58" t="s">
        <v>238</v>
      </c>
      <c r="BF18" s="58" t="s">
        <v>238</v>
      </c>
      <c r="BG18" s="58" t="s">
        <v>238</v>
      </c>
      <c r="BH18" s="58" t="s">
        <v>238</v>
      </c>
      <c r="BI18" s="58" t="s">
        <v>238</v>
      </c>
      <c r="BJ18" s="58" t="s">
        <v>238</v>
      </c>
      <c r="BK18" s="59" t="s">
        <v>238</v>
      </c>
      <c r="BL18" s="59" t="s">
        <v>238</v>
      </c>
      <c r="BM18" s="59" t="s">
        <v>238</v>
      </c>
      <c r="BN18" s="59" t="s">
        <v>238</v>
      </c>
      <c r="BO18" s="59" t="s">
        <v>238</v>
      </c>
      <c r="BP18" s="59" t="s">
        <v>238</v>
      </c>
      <c r="BQ18" s="59" t="s">
        <v>238</v>
      </c>
      <c r="BR18" s="59" t="s">
        <v>238</v>
      </c>
      <c r="BS18" s="59" t="s">
        <v>238</v>
      </c>
      <c r="BT18" s="59" t="s">
        <v>238</v>
      </c>
      <c r="BU18" s="59" t="s">
        <v>238</v>
      </c>
      <c r="BV18" s="59">
        <v>100</v>
      </c>
      <c r="BW18" s="99">
        <v>101.6937946709</v>
      </c>
      <c r="BX18" s="99">
        <v>101.22986943526</v>
      </c>
      <c r="BY18" s="99">
        <v>101.142556582541</v>
      </c>
      <c r="BZ18" s="99">
        <v>101.20629120911599</v>
      </c>
      <c r="CA18" s="99">
        <v>101.190913334255</v>
      </c>
      <c r="CB18" s="99">
        <v>103.185755641627</v>
      </c>
      <c r="CC18" s="99">
        <v>103.442753683695</v>
      </c>
      <c r="CD18" s="99">
        <v>103.145615628424</v>
      </c>
      <c r="CE18" s="99">
        <v>102.781414696668</v>
      </c>
      <c r="CF18" s="99">
        <v>102.14528514712</v>
      </c>
      <c r="CG18" s="99">
        <v>101.074468622005</v>
      </c>
      <c r="CH18" s="99">
        <v>99.61734081682721</v>
      </c>
      <c r="CI18" s="100">
        <v>96.9394339268893</v>
      </c>
      <c r="CJ18" s="100">
        <v>96.5142959882085</v>
      </c>
      <c r="CK18" s="100">
        <v>98.0053081088216</v>
      </c>
      <c r="CL18" s="100">
        <v>97.7156864630188</v>
      </c>
      <c r="CM18" s="100">
        <v>98.5192302254884</v>
      </c>
      <c r="CN18" s="100">
        <v>96.9472906221278</v>
      </c>
      <c r="CO18" s="100">
        <v>96.4117682831047</v>
      </c>
      <c r="CP18" s="100">
        <v>95.20977653148111</v>
      </c>
      <c r="CQ18" s="100">
        <v>94.7782270759602</v>
      </c>
      <c r="CR18" s="100">
        <v>95.04217861487611</v>
      </c>
      <c r="CS18" s="100">
        <v>94.7806735970212</v>
      </c>
      <c r="CT18" s="101">
        <v>93.4410875048888</v>
      </c>
      <c r="CU18" s="102">
        <v>90.90992531178429</v>
      </c>
      <c r="CV18" s="102">
        <v>90.11978412481453</v>
      </c>
      <c r="CW18" s="102">
        <v>91.23766610148917</v>
      </c>
      <c r="CX18" s="102">
        <v>92.80929162064768</v>
      </c>
      <c r="CY18" s="102">
        <v>93.84554610014423</v>
      </c>
      <c r="CZ18" s="102">
        <v>95.13879795310879</v>
      </c>
      <c r="DA18" s="102">
        <v>95.12491826607013</v>
      </c>
      <c r="DB18" s="102">
        <v>94.55093980778821</v>
      </c>
      <c r="DC18" s="102">
        <v>96.07527930149243</v>
      </c>
      <c r="DD18" s="102">
        <v>96.93582770400819</v>
      </c>
      <c r="DE18" s="102">
        <v>97.41681808828902</v>
      </c>
      <c r="DF18" s="102">
        <v>98.87415167721677</v>
      </c>
      <c r="DG18" s="117">
        <v>97.99722042353183</v>
      </c>
      <c r="DH18" s="117">
        <v>98.31367328953503</v>
      </c>
      <c r="DI18" s="117">
        <v>98.4337404709127</v>
      </c>
      <c r="DJ18" s="117">
        <v>97.99064824160975</v>
      </c>
      <c r="DK18" s="117">
        <v>98.17185403700805</v>
      </c>
      <c r="DL18" s="117">
        <v>98.3135965955317</v>
      </c>
      <c r="DM18" s="117">
        <v>97.92844496209652</v>
      </c>
      <c r="DN18" s="117">
        <v>99.13613105419039</v>
      </c>
      <c r="DO18" s="117">
        <v>100.02248680155998</v>
      </c>
      <c r="DP18" s="117">
        <v>100.79424188362698</v>
      </c>
      <c r="DQ18" s="117">
        <v>101.66553184291745</v>
      </c>
      <c r="DR18" s="117">
        <v>102.91342439595022</v>
      </c>
      <c r="DS18" s="123">
        <v>103.29917594782142</v>
      </c>
      <c r="DT18" s="123">
        <v>103.58003860443739</v>
      </c>
      <c r="DU18" s="123">
        <v>103.20505289411817</v>
      </c>
      <c r="DV18" s="123">
        <v>103.65189121396956</v>
      </c>
      <c r="DW18" s="123">
        <v>104.45355616996156</v>
      </c>
      <c r="DX18" s="123">
        <v>107.16998756345697</v>
      </c>
      <c r="DY18" s="123">
        <v>107.062599418579</v>
      </c>
      <c r="DZ18" s="123">
        <v>107.70218723294406</v>
      </c>
      <c r="EA18" s="123">
        <v>108.17942065462726</v>
      </c>
      <c r="EB18" s="123">
        <v>108.7247657401826</v>
      </c>
      <c r="EC18" s="123">
        <v>108.55402980111234</v>
      </c>
      <c r="ED18" s="123">
        <v>107.28168287080292</v>
      </c>
      <c r="EE18" s="95">
        <v>28.5</v>
      </c>
      <c r="EF18" s="60">
        <f>EE19+EF23</f>
        <v>12.9</v>
      </c>
      <c r="EG18" s="61" t="s">
        <v>209</v>
      </c>
    </row>
    <row r="19" spans="1:137" s="2" customFormat="1" ht="15">
      <c r="A19" s="62" t="s">
        <v>210</v>
      </c>
      <c r="B19" s="53" t="s">
        <v>238</v>
      </c>
      <c r="C19" s="54" t="s">
        <v>238</v>
      </c>
      <c r="D19" s="54" t="s">
        <v>238</v>
      </c>
      <c r="E19" s="54" t="s">
        <v>238</v>
      </c>
      <c r="F19" s="54" t="s">
        <v>238</v>
      </c>
      <c r="G19" s="54" t="s">
        <v>238</v>
      </c>
      <c r="H19" s="54" t="s">
        <v>238</v>
      </c>
      <c r="I19" s="54" t="s">
        <v>238</v>
      </c>
      <c r="J19" s="54" t="s">
        <v>238</v>
      </c>
      <c r="K19" s="54" t="s">
        <v>238</v>
      </c>
      <c r="L19" s="54" t="s">
        <v>238</v>
      </c>
      <c r="M19" s="54" t="s">
        <v>238</v>
      </c>
      <c r="N19" s="54" t="s">
        <v>238</v>
      </c>
      <c r="O19" s="55" t="s">
        <v>238</v>
      </c>
      <c r="P19" s="55" t="s">
        <v>238</v>
      </c>
      <c r="Q19" s="55" t="s">
        <v>238</v>
      </c>
      <c r="R19" s="55" t="s">
        <v>238</v>
      </c>
      <c r="S19" s="55" t="s">
        <v>238</v>
      </c>
      <c r="T19" s="55" t="s">
        <v>238</v>
      </c>
      <c r="U19" s="55" t="s">
        <v>238</v>
      </c>
      <c r="V19" s="55" t="s">
        <v>238</v>
      </c>
      <c r="W19" s="55" t="s">
        <v>238</v>
      </c>
      <c r="X19" s="55" t="s">
        <v>238</v>
      </c>
      <c r="Y19" s="55" t="s">
        <v>238</v>
      </c>
      <c r="Z19" s="55" t="s">
        <v>238</v>
      </c>
      <c r="AA19" s="56" t="s">
        <v>238</v>
      </c>
      <c r="AB19" s="56" t="s">
        <v>238</v>
      </c>
      <c r="AC19" s="56" t="s">
        <v>238</v>
      </c>
      <c r="AD19" s="56" t="s">
        <v>238</v>
      </c>
      <c r="AE19" s="56" t="s">
        <v>238</v>
      </c>
      <c r="AF19" s="56" t="s">
        <v>238</v>
      </c>
      <c r="AG19" s="56" t="s">
        <v>238</v>
      </c>
      <c r="AH19" s="56" t="s">
        <v>238</v>
      </c>
      <c r="AI19" s="56" t="s">
        <v>238</v>
      </c>
      <c r="AJ19" s="56" t="s">
        <v>238</v>
      </c>
      <c r="AK19" s="56" t="s">
        <v>238</v>
      </c>
      <c r="AL19" s="56" t="s">
        <v>238</v>
      </c>
      <c r="AM19" s="57" t="s">
        <v>238</v>
      </c>
      <c r="AN19" s="57" t="s">
        <v>238</v>
      </c>
      <c r="AO19" s="57" t="s">
        <v>238</v>
      </c>
      <c r="AP19" s="57" t="s">
        <v>238</v>
      </c>
      <c r="AQ19" s="57" t="s">
        <v>238</v>
      </c>
      <c r="AR19" s="57" t="s">
        <v>238</v>
      </c>
      <c r="AS19" s="57" t="s">
        <v>238</v>
      </c>
      <c r="AT19" s="57" t="s">
        <v>238</v>
      </c>
      <c r="AU19" s="57" t="s">
        <v>238</v>
      </c>
      <c r="AV19" s="57" t="s">
        <v>238</v>
      </c>
      <c r="AW19" s="57" t="s">
        <v>238</v>
      </c>
      <c r="AX19" s="57" t="s">
        <v>238</v>
      </c>
      <c r="AY19" s="58" t="s">
        <v>238</v>
      </c>
      <c r="AZ19" s="58" t="s">
        <v>238</v>
      </c>
      <c r="BA19" s="58" t="s">
        <v>238</v>
      </c>
      <c r="BB19" s="58" t="s">
        <v>238</v>
      </c>
      <c r="BC19" s="58" t="s">
        <v>238</v>
      </c>
      <c r="BD19" s="58" t="s">
        <v>238</v>
      </c>
      <c r="BE19" s="58" t="s">
        <v>238</v>
      </c>
      <c r="BF19" s="58" t="s">
        <v>238</v>
      </c>
      <c r="BG19" s="58" t="s">
        <v>238</v>
      </c>
      <c r="BH19" s="58" t="s">
        <v>238</v>
      </c>
      <c r="BI19" s="58" t="s">
        <v>238</v>
      </c>
      <c r="BJ19" s="58" t="s">
        <v>238</v>
      </c>
      <c r="BK19" s="59" t="s">
        <v>238</v>
      </c>
      <c r="BL19" s="59" t="s">
        <v>238</v>
      </c>
      <c r="BM19" s="59" t="s">
        <v>238</v>
      </c>
      <c r="BN19" s="59" t="s">
        <v>238</v>
      </c>
      <c r="BO19" s="59" t="s">
        <v>238</v>
      </c>
      <c r="BP19" s="59" t="s">
        <v>238</v>
      </c>
      <c r="BQ19" s="59" t="s">
        <v>238</v>
      </c>
      <c r="BR19" s="59" t="s">
        <v>238</v>
      </c>
      <c r="BS19" s="59" t="s">
        <v>238</v>
      </c>
      <c r="BT19" s="59" t="s">
        <v>238</v>
      </c>
      <c r="BU19" s="59" t="s">
        <v>238</v>
      </c>
      <c r="BV19" s="59">
        <v>100</v>
      </c>
      <c r="BW19" s="103">
        <v>100.35989380333099</v>
      </c>
      <c r="BX19" s="103">
        <v>100.402035484234</v>
      </c>
      <c r="BY19" s="103">
        <v>100.54249292306501</v>
      </c>
      <c r="BZ19" s="103">
        <v>100.73811809153901</v>
      </c>
      <c r="CA19" s="103">
        <v>100.76999836433001</v>
      </c>
      <c r="CB19" s="103">
        <v>108.871293452819</v>
      </c>
      <c r="CC19" s="103">
        <v>108.90313363738599</v>
      </c>
      <c r="CD19" s="103">
        <v>108.90338757503</v>
      </c>
      <c r="CE19" s="103">
        <v>108.969043888857</v>
      </c>
      <c r="CF19" s="103">
        <v>108.942791871564</v>
      </c>
      <c r="CG19" s="103">
        <v>108.99116528808901</v>
      </c>
      <c r="CH19" s="103">
        <v>109.32476004988001</v>
      </c>
      <c r="CI19" s="104">
        <v>109.35581226654901</v>
      </c>
      <c r="CJ19" s="104">
        <v>109.430589934795</v>
      </c>
      <c r="CK19" s="104">
        <v>109.53338914091799</v>
      </c>
      <c r="CL19" s="104">
        <v>109.99715655009501</v>
      </c>
      <c r="CM19" s="104">
        <v>110.22430748699601</v>
      </c>
      <c r="CN19" s="104">
        <v>110.19953222532901</v>
      </c>
      <c r="CO19" s="104">
        <v>110.337858651205</v>
      </c>
      <c r="CP19" s="104">
        <v>110.389233082577</v>
      </c>
      <c r="CQ19" s="104">
        <v>110.409123389745</v>
      </c>
      <c r="CR19" s="104">
        <v>110.51591120800698</v>
      </c>
      <c r="CS19" s="104">
        <v>110.677143198087</v>
      </c>
      <c r="CT19" s="105">
        <v>110.74027548701999</v>
      </c>
      <c r="CU19" s="106">
        <v>110.74314472359927</v>
      </c>
      <c r="CV19" s="106">
        <v>110.9210076674243</v>
      </c>
      <c r="CW19" s="106">
        <v>111.64917943918981</v>
      </c>
      <c r="CX19" s="106">
        <v>112.96359394662097</v>
      </c>
      <c r="CY19" s="106">
        <v>113.61986365153363</v>
      </c>
      <c r="CZ19" s="106">
        <v>114.26568483791206</v>
      </c>
      <c r="DA19" s="106">
        <v>114.27098315983774</v>
      </c>
      <c r="DB19" s="106">
        <v>114.80020786331436</v>
      </c>
      <c r="DC19" s="106">
        <v>118.64071170940764</v>
      </c>
      <c r="DD19" s="106">
        <v>118.85548622453916</v>
      </c>
      <c r="DE19" s="106">
        <v>119.46188322893309</v>
      </c>
      <c r="DF19" s="106">
        <v>119.89753397560422</v>
      </c>
      <c r="DG19" s="118">
        <v>119.20847446567579</v>
      </c>
      <c r="DH19" s="118">
        <v>119.26278057622775</v>
      </c>
      <c r="DI19" s="118">
        <v>119.79307937895423</v>
      </c>
      <c r="DJ19" s="118">
        <v>119.89502281537725</v>
      </c>
      <c r="DK19" s="118">
        <v>120.30002473525904</v>
      </c>
      <c r="DL19" s="118">
        <v>121.80957600971733</v>
      </c>
      <c r="DM19" s="118">
        <v>121.9447914820233</v>
      </c>
      <c r="DN19" s="118">
        <v>122.40914622300083</v>
      </c>
      <c r="DO19" s="118">
        <v>122.76355566598087</v>
      </c>
      <c r="DP19" s="118">
        <v>125.21429469208775</v>
      </c>
      <c r="DQ19" s="118">
        <v>125.98131600722118</v>
      </c>
      <c r="DR19" s="118">
        <v>126.2510583316053</v>
      </c>
      <c r="DS19" s="124">
        <v>126.25105833160525</v>
      </c>
      <c r="DT19" s="124">
        <v>126.6050690604989</v>
      </c>
      <c r="DU19" s="124">
        <v>127.47582377356184</v>
      </c>
      <c r="DV19" s="124">
        <v>127.46472351810657</v>
      </c>
      <c r="DW19" s="124">
        <v>128.36801527757214</v>
      </c>
      <c r="DX19" s="124">
        <v>128.9162120997007</v>
      </c>
      <c r="DY19" s="124">
        <v>129.35001867458797</v>
      </c>
      <c r="DZ19" s="124">
        <v>130.1280557997092</v>
      </c>
      <c r="EA19" s="124">
        <v>130.24069014555704</v>
      </c>
      <c r="EB19" s="124">
        <v>130.60373903019766</v>
      </c>
      <c r="EC19" s="124">
        <v>130.7248053029005</v>
      </c>
      <c r="ED19" s="124">
        <v>130.83848096750742</v>
      </c>
      <c r="EE19" s="95">
        <v>3.4</v>
      </c>
      <c r="EF19" s="63" t="s">
        <v>238</v>
      </c>
      <c r="EG19" s="64" t="s">
        <v>211</v>
      </c>
    </row>
    <row r="20" spans="1:137" s="2" customFormat="1" ht="15">
      <c r="A20" s="65" t="s">
        <v>212</v>
      </c>
      <c r="B20" s="53" t="s">
        <v>238</v>
      </c>
      <c r="C20" s="54" t="s">
        <v>238</v>
      </c>
      <c r="D20" s="54" t="s">
        <v>238</v>
      </c>
      <c r="E20" s="54" t="s">
        <v>238</v>
      </c>
      <c r="F20" s="54" t="s">
        <v>238</v>
      </c>
      <c r="G20" s="54" t="s">
        <v>238</v>
      </c>
      <c r="H20" s="54" t="s">
        <v>238</v>
      </c>
      <c r="I20" s="54" t="s">
        <v>238</v>
      </c>
      <c r="J20" s="54" t="s">
        <v>238</v>
      </c>
      <c r="K20" s="54" t="s">
        <v>238</v>
      </c>
      <c r="L20" s="54" t="s">
        <v>238</v>
      </c>
      <c r="M20" s="54" t="s">
        <v>238</v>
      </c>
      <c r="N20" s="54" t="s">
        <v>238</v>
      </c>
      <c r="O20" s="55" t="s">
        <v>238</v>
      </c>
      <c r="P20" s="55" t="s">
        <v>238</v>
      </c>
      <c r="Q20" s="55" t="s">
        <v>238</v>
      </c>
      <c r="R20" s="55" t="s">
        <v>238</v>
      </c>
      <c r="S20" s="55" t="s">
        <v>238</v>
      </c>
      <c r="T20" s="55" t="s">
        <v>238</v>
      </c>
      <c r="U20" s="55" t="s">
        <v>238</v>
      </c>
      <c r="V20" s="55" t="s">
        <v>238</v>
      </c>
      <c r="W20" s="55" t="s">
        <v>238</v>
      </c>
      <c r="X20" s="55" t="s">
        <v>238</v>
      </c>
      <c r="Y20" s="55" t="s">
        <v>238</v>
      </c>
      <c r="Z20" s="55" t="s">
        <v>238</v>
      </c>
      <c r="AA20" s="56" t="s">
        <v>238</v>
      </c>
      <c r="AB20" s="56" t="s">
        <v>238</v>
      </c>
      <c r="AC20" s="56" t="s">
        <v>238</v>
      </c>
      <c r="AD20" s="56" t="s">
        <v>238</v>
      </c>
      <c r="AE20" s="56" t="s">
        <v>238</v>
      </c>
      <c r="AF20" s="56" t="s">
        <v>238</v>
      </c>
      <c r="AG20" s="56" t="s">
        <v>238</v>
      </c>
      <c r="AH20" s="56" t="s">
        <v>238</v>
      </c>
      <c r="AI20" s="56" t="s">
        <v>238</v>
      </c>
      <c r="AJ20" s="56" t="s">
        <v>238</v>
      </c>
      <c r="AK20" s="56" t="s">
        <v>238</v>
      </c>
      <c r="AL20" s="56" t="s">
        <v>238</v>
      </c>
      <c r="AM20" s="57" t="s">
        <v>238</v>
      </c>
      <c r="AN20" s="57" t="s">
        <v>238</v>
      </c>
      <c r="AO20" s="57" t="s">
        <v>238</v>
      </c>
      <c r="AP20" s="57" t="s">
        <v>238</v>
      </c>
      <c r="AQ20" s="57" t="s">
        <v>238</v>
      </c>
      <c r="AR20" s="57" t="s">
        <v>238</v>
      </c>
      <c r="AS20" s="57" t="s">
        <v>238</v>
      </c>
      <c r="AT20" s="57" t="s">
        <v>238</v>
      </c>
      <c r="AU20" s="57" t="s">
        <v>238</v>
      </c>
      <c r="AV20" s="57" t="s">
        <v>238</v>
      </c>
      <c r="AW20" s="57" t="s">
        <v>238</v>
      </c>
      <c r="AX20" s="57" t="s">
        <v>238</v>
      </c>
      <c r="AY20" s="58" t="s">
        <v>238</v>
      </c>
      <c r="AZ20" s="58" t="s">
        <v>238</v>
      </c>
      <c r="BA20" s="58" t="s">
        <v>238</v>
      </c>
      <c r="BB20" s="58" t="s">
        <v>238</v>
      </c>
      <c r="BC20" s="58" t="s">
        <v>238</v>
      </c>
      <c r="BD20" s="58" t="s">
        <v>238</v>
      </c>
      <c r="BE20" s="58" t="s">
        <v>238</v>
      </c>
      <c r="BF20" s="58" t="s">
        <v>238</v>
      </c>
      <c r="BG20" s="58" t="s">
        <v>238</v>
      </c>
      <c r="BH20" s="58" t="s">
        <v>238</v>
      </c>
      <c r="BI20" s="58" t="s">
        <v>238</v>
      </c>
      <c r="BJ20" s="58" t="s">
        <v>238</v>
      </c>
      <c r="BK20" s="59" t="s">
        <v>238</v>
      </c>
      <c r="BL20" s="59" t="s">
        <v>238</v>
      </c>
      <c r="BM20" s="59" t="s">
        <v>238</v>
      </c>
      <c r="BN20" s="59" t="s">
        <v>238</v>
      </c>
      <c r="BO20" s="59" t="s">
        <v>238</v>
      </c>
      <c r="BP20" s="59" t="s">
        <v>238</v>
      </c>
      <c r="BQ20" s="59" t="s">
        <v>238</v>
      </c>
      <c r="BR20" s="59" t="s">
        <v>238</v>
      </c>
      <c r="BS20" s="59" t="s">
        <v>238</v>
      </c>
      <c r="BT20" s="59" t="s">
        <v>238</v>
      </c>
      <c r="BU20" s="59" t="s">
        <v>238</v>
      </c>
      <c r="BV20" s="59">
        <v>100</v>
      </c>
      <c r="BW20" s="103">
        <v>100</v>
      </c>
      <c r="BX20" s="103">
        <v>100.10217783052</v>
      </c>
      <c r="BY20" s="103">
        <v>100.24044265468099</v>
      </c>
      <c r="BZ20" s="103">
        <v>100.240521170359</v>
      </c>
      <c r="CA20" s="103">
        <v>100.240521170359</v>
      </c>
      <c r="CB20" s="103">
        <v>120.13728920262</v>
      </c>
      <c r="CC20" s="103">
        <v>120.161178365093</v>
      </c>
      <c r="CD20" s="103">
        <v>120.16185995940201</v>
      </c>
      <c r="CE20" s="103">
        <v>120.223575478246</v>
      </c>
      <c r="CF20" s="103">
        <v>120.22324516039899</v>
      </c>
      <c r="CG20" s="103">
        <v>120.22603771757501</v>
      </c>
      <c r="CH20" s="103">
        <v>120.433041099925</v>
      </c>
      <c r="CI20" s="104">
        <v>120.433041099925</v>
      </c>
      <c r="CJ20" s="104">
        <v>120.433041099925</v>
      </c>
      <c r="CK20" s="104">
        <v>120.433041099925</v>
      </c>
      <c r="CL20" s="104">
        <v>120.462745695657</v>
      </c>
      <c r="CM20" s="104">
        <v>120.914500568802</v>
      </c>
      <c r="CN20" s="104">
        <v>121.00859085386</v>
      </c>
      <c r="CO20" s="104">
        <v>121.183404424347</v>
      </c>
      <c r="CP20" s="104">
        <v>121.25699958427</v>
      </c>
      <c r="CQ20" s="104">
        <v>121.25699958427</v>
      </c>
      <c r="CR20" s="104">
        <v>121.42072299224999</v>
      </c>
      <c r="CS20" s="104">
        <v>121.70818753017001</v>
      </c>
      <c r="CT20" s="105">
        <v>121.70818753017001</v>
      </c>
      <c r="CU20" s="106">
        <v>121.71945546598785</v>
      </c>
      <c r="CV20" s="106">
        <v>122.01420264500258</v>
      </c>
      <c r="CW20" s="106">
        <v>123.39672826735425</v>
      </c>
      <c r="CX20" s="106">
        <v>125.19596518966642</v>
      </c>
      <c r="CY20" s="106">
        <v>126.79198954591001</v>
      </c>
      <c r="CZ20" s="106">
        <v>128.03971692691843</v>
      </c>
      <c r="DA20" s="106">
        <v>128.05415988148548</v>
      </c>
      <c r="DB20" s="106">
        <v>128.74810730211158</v>
      </c>
      <c r="DC20" s="106">
        <v>138.96297570931196</v>
      </c>
      <c r="DD20" s="106">
        <v>139.12334884482536</v>
      </c>
      <c r="DE20" s="106">
        <v>140.3736372508434</v>
      </c>
      <c r="DF20" s="106">
        <v>140.3736372508434</v>
      </c>
      <c r="DG20" s="119">
        <v>138.10371481850981</v>
      </c>
      <c r="DH20" s="119">
        <v>138.10371481850981</v>
      </c>
      <c r="DI20" s="119">
        <v>139.43522382895915</v>
      </c>
      <c r="DJ20" s="119">
        <v>139.50613865328828</v>
      </c>
      <c r="DK20" s="119">
        <v>139.50613865328828</v>
      </c>
      <c r="DL20" s="119">
        <v>143.0545404041619</v>
      </c>
      <c r="DM20" s="119">
        <v>143.3911358085055</v>
      </c>
      <c r="DN20" s="119">
        <v>143.5807134156102</v>
      </c>
      <c r="DO20" s="119">
        <v>143.48835129432894</v>
      </c>
      <c r="DP20" s="119">
        <v>150.11003033353435</v>
      </c>
      <c r="DQ20" s="119">
        <v>150.35240800507995</v>
      </c>
      <c r="DR20" s="119">
        <v>150.35240800507995</v>
      </c>
      <c r="DS20" s="125">
        <v>150.3524080050799</v>
      </c>
      <c r="DT20" s="125">
        <v>151.32325596540477</v>
      </c>
      <c r="DU20" s="125">
        <v>153.69116987273736</v>
      </c>
      <c r="DV20" s="125">
        <v>153.59890866991427</v>
      </c>
      <c r="DW20" s="125">
        <v>155.45991882799157</v>
      </c>
      <c r="DX20" s="125">
        <v>156.69758901420946</v>
      </c>
      <c r="DY20" s="125">
        <v>157.9031167982818</v>
      </c>
      <c r="DZ20" s="125">
        <v>158.56668739631</v>
      </c>
      <c r="EA20" s="125">
        <v>158.6508801404107</v>
      </c>
      <c r="EB20" s="125">
        <v>159.62681890971464</v>
      </c>
      <c r="EC20" s="125">
        <v>159.62681890971464</v>
      </c>
      <c r="ED20" s="125">
        <v>159.62681890971464</v>
      </c>
      <c r="EE20" s="96">
        <v>0.361</v>
      </c>
      <c r="EF20" s="63" t="s">
        <v>238</v>
      </c>
      <c r="EG20" s="66" t="s">
        <v>213</v>
      </c>
    </row>
    <row r="21" spans="1:137" s="2" customFormat="1" ht="15">
      <c r="A21" s="65" t="s">
        <v>214</v>
      </c>
      <c r="B21" s="53" t="s">
        <v>238</v>
      </c>
      <c r="C21" s="54" t="s">
        <v>238</v>
      </c>
      <c r="D21" s="54" t="s">
        <v>238</v>
      </c>
      <c r="E21" s="54" t="s">
        <v>238</v>
      </c>
      <c r="F21" s="54" t="s">
        <v>238</v>
      </c>
      <c r="G21" s="54" t="s">
        <v>238</v>
      </c>
      <c r="H21" s="54" t="s">
        <v>238</v>
      </c>
      <c r="I21" s="54" t="s">
        <v>238</v>
      </c>
      <c r="J21" s="54" t="s">
        <v>238</v>
      </c>
      <c r="K21" s="54" t="s">
        <v>238</v>
      </c>
      <c r="L21" s="54" t="s">
        <v>238</v>
      </c>
      <c r="M21" s="54" t="s">
        <v>238</v>
      </c>
      <c r="N21" s="54" t="s">
        <v>238</v>
      </c>
      <c r="O21" s="55" t="s">
        <v>238</v>
      </c>
      <c r="P21" s="55" t="s">
        <v>238</v>
      </c>
      <c r="Q21" s="55" t="s">
        <v>238</v>
      </c>
      <c r="R21" s="55" t="s">
        <v>238</v>
      </c>
      <c r="S21" s="55" t="s">
        <v>238</v>
      </c>
      <c r="T21" s="55" t="s">
        <v>238</v>
      </c>
      <c r="U21" s="55" t="s">
        <v>238</v>
      </c>
      <c r="V21" s="55" t="s">
        <v>238</v>
      </c>
      <c r="W21" s="55" t="s">
        <v>238</v>
      </c>
      <c r="X21" s="55" t="s">
        <v>238</v>
      </c>
      <c r="Y21" s="55" t="s">
        <v>238</v>
      </c>
      <c r="Z21" s="55" t="s">
        <v>238</v>
      </c>
      <c r="AA21" s="56" t="s">
        <v>238</v>
      </c>
      <c r="AB21" s="56" t="s">
        <v>238</v>
      </c>
      <c r="AC21" s="56" t="s">
        <v>238</v>
      </c>
      <c r="AD21" s="56" t="s">
        <v>238</v>
      </c>
      <c r="AE21" s="56" t="s">
        <v>238</v>
      </c>
      <c r="AF21" s="56" t="s">
        <v>238</v>
      </c>
      <c r="AG21" s="56" t="s">
        <v>238</v>
      </c>
      <c r="AH21" s="56" t="s">
        <v>238</v>
      </c>
      <c r="AI21" s="56" t="s">
        <v>238</v>
      </c>
      <c r="AJ21" s="56" t="s">
        <v>238</v>
      </c>
      <c r="AK21" s="56" t="s">
        <v>238</v>
      </c>
      <c r="AL21" s="56" t="s">
        <v>238</v>
      </c>
      <c r="AM21" s="57" t="s">
        <v>238</v>
      </c>
      <c r="AN21" s="57" t="s">
        <v>238</v>
      </c>
      <c r="AO21" s="57" t="s">
        <v>238</v>
      </c>
      <c r="AP21" s="57" t="s">
        <v>238</v>
      </c>
      <c r="AQ21" s="57" t="s">
        <v>238</v>
      </c>
      <c r="AR21" s="57" t="s">
        <v>238</v>
      </c>
      <c r="AS21" s="57" t="s">
        <v>238</v>
      </c>
      <c r="AT21" s="57" t="s">
        <v>238</v>
      </c>
      <c r="AU21" s="57" t="s">
        <v>238</v>
      </c>
      <c r="AV21" s="57" t="s">
        <v>238</v>
      </c>
      <c r="AW21" s="57" t="s">
        <v>238</v>
      </c>
      <c r="AX21" s="57" t="s">
        <v>238</v>
      </c>
      <c r="AY21" s="58" t="s">
        <v>238</v>
      </c>
      <c r="AZ21" s="58" t="s">
        <v>238</v>
      </c>
      <c r="BA21" s="58" t="s">
        <v>238</v>
      </c>
      <c r="BB21" s="58" t="s">
        <v>238</v>
      </c>
      <c r="BC21" s="58" t="s">
        <v>238</v>
      </c>
      <c r="BD21" s="58" t="s">
        <v>238</v>
      </c>
      <c r="BE21" s="58" t="s">
        <v>238</v>
      </c>
      <c r="BF21" s="58" t="s">
        <v>238</v>
      </c>
      <c r="BG21" s="58" t="s">
        <v>238</v>
      </c>
      <c r="BH21" s="58" t="s">
        <v>238</v>
      </c>
      <c r="BI21" s="58" t="s">
        <v>238</v>
      </c>
      <c r="BJ21" s="58" t="s">
        <v>238</v>
      </c>
      <c r="BK21" s="59" t="s">
        <v>238</v>
      </c>
      <c r="BL21" s="59" t="s">
        <v>238</v>
      </c>
      <c r="BM21" s="59" t="s">
        <v>238</v>
      </c>
      <c r="BN21" s="59" t="s">
        <v>238</v>
      </c>
      <c r="BO21" s="59" t="s">
        <v>238</v>
      </c>
      <c r="BP21" s="59" t="s">
        <v>238</v>
      </c>
      <c r="BQ21" s="59" t="s">
        <v>238</v>
      </c>
      <c r="BR21" s="59" t="s">
        <v>238</v>
      </c>
      <c r="BS21" s="59" t="s">
        <v>238</v>
      </c>
      <c r="BT21" s="59" t="s">
        <v>238</v>
      </c>
      <c r="BU21" s="59" t="s">
        <v>238</v>
      </c>
      <c r="BV21" s="59">
        <v>100</v>
      </c>
      <c r="BW21" s="103">
        <v>100.611874938389</v>
      </c>
      <c r="BX21" s="103">
        <v>100.611874938389</v>
      </c>
      <c r="BY21" s="103">
        <v>100.75387000965601</v>
      </c>
      <c r="BZ21" s="103">
        <v>101.086914979896</v>
      </c>
      <c r="CA21" s="103">
        <v>101.14124181131501</v>
      </c>
      <c r="CB21" s="103">
        <v>101.63957619406101</v>
      </c>
      <c r="CC21" s="103">
        <v>101.675943163132</v>
      </c>
      <c r="CD21" s="103">
        <v>101.675943163132</v>
      </c>
      <c r="CE21" s="103">
        <v>101.743579210111</v>
      </c>
      <c r="CF21" s="103">
        <v>101.702157004644</v>
      </c>
      <c r="CG21" s="103">
        <v>101.77719864058</v>
      </c>
      <c r="CH21" s="103">
        <v>102.18394499646499</v>
      </c>
      <c r="CI21" s="104">
        <v>102.233233204271</v>
      </c>
      <c r="CJ21" s="104">
        <v>102.3519655564</v>
      </c>
      <c r="CK21" s="104">
        <v>102.515283117477</v>
      </c>
      <c r="CL21" s="104">
        <v>103.235629704994</v>
      </c>
      <c r="CM21" s="104">
        <v>103.32756130562998</v>
      </c>
      <c r="CN21" s="104">
        <v>103.23206179145099</v>
      </c>
      <c r="CO21" s="104">
        <v>103.347996647385</v>
      </c>
      <c r="CP21" s="104">
        <v>103.38589609041999</v>
      </c>
      <c r="CQ21" s="104">
        <v>103.41752954179799</v>
      </c>
      <c r="CR21" s="104">
        <v>103.489914916578</v>
      </c>
      <c r="CS21" s="104">
        <v>103.57531121491601</v>
      </c>
      <c r="CT21" s="105">
        <v>103.675652444431</v>
      </c>
      <c r="CU21" s="106">
        <v>103.67351400770683</v>
      </c>
      <c r="CV21" s="106">
        <v>103.78105270973298</v>
      </c>
      <c r="CW21" s="106">
        <v>104.11847247050606</v>
      </c>
      <c r="CX21" s="106">
        <v>105.14061907566513</v>
      </c>
      <c r="CY21" s="106">
        <v>105.2451750577987</v>
      </c>
      <c r="CZ21" s="106">
        <v>105.5390970727881</v>
      </c>
      <c r="DA21" s="106">
        <v>105.5390970727881</v>
      </c>
      <c r="DB21" s="106">
        <v>105.96987984335688</v>
      </c>
      <c r="DC21" s="106">
        <v>106.2438490834989</v>
      </c>
      <c r="DD21" s="106">
        <v>106.48487453910101</v>
      </c>
      <c r="DE21" s="106">
        <v>106.74033885194835</v>
      </c>
      <c r="DF21" s="106">
        <v>107.40214863091124</v>
      </c>
      <c r="DG21" s="119">
        <v>107.37167736896366</v>
      </c>
      <c r="DH21" s="119">
        <v>107.45537149881598</v>
      </c>
      <c r="DI21" s="119">
        <v>107.53814640486209</v>
      </c>
      <c r="DJ21" s="119">
        <v>107.65584091511458</v>
      </c>
      <c r="DK21" s="119">
        <v>108.27872582950607</v>
      </c>
      <c r="DL21" s="119">
        <v>108.65627846381946</v>
      </c>
      <c r="DM21" s="119">
        <v>108.68100826616815</v>
      </c>
      <c r="DN21" s="119">
        <v>109.28728703723276</v>
      </c>
      <c r="DO21" s="119">
        <v>109.87940876165163</v>
      </c>
      <c r="DP21" s="119">
        <v>110.07180720700657</v>
      </c>
      <c r="DQ21" s="119">
        <v>111.10035480759406</v>
      </c>
      <c r="DR21" s="119">
        <v>111.50762449528172</v>
      </c>
      <c r="DS21" s="125">
        <v>111.50762449528155</v>
      </c>
      <c r="DT21" s="125">
        <v>111.53165741369222</v>
      </c>
      <c r="DU21" s="125">
        <v>111.60862106439544</v>
      </c>
      <c r="DV21" s="125">
        <v>111.63963391476912</v>
      </c>
      <c r="DW21" s="125">
        <v>112.03338656824415</v>
      </c>
      <c r="DX21" s="125">
        <v>112.21884291833733</v>
      </c>
      <c r="DY21" s="125">
        <v>112.25249403231525</v>
      </c>
      <c r="DZ21" s="125">
        <v>113.07253315709845</v>
      </c>
      <c r="EA21" s="125">
        <v>113.19730445292609</v>
      </c>
      <c r="EB21" s="125">
        <v>113.24296084568951</v>
      </c>
      <c r="EC21" s="125">
        <v>113.42260587615175</v>
      </c>
      <c r="ED21" s="125">
        <v>113.59139199400407</v>
      </c>
      <c r="EE21" s="96">
        <v>0.639</v>
      </c>
      <c r="EF21" s="63" t="s">
        <v>238</v>
      </c>
      <c r="EG21" s="66" t="s">
        <v>215</v>
      </c>
    </row>
    <row r="22" spans="1:137" s="2" customFormat="1" ht="15">
      <c r="A22" s="62" t="s">
        <v>216</v>
      </c>
      <c r="B22" s="53" t="s">
        <v>238</v>
      </c>
      <c r="C22" s="54" t="s">
        <v>238</v>
      </c>
      <c r="D22" s="54" t="s">
        <v>238</v>
      </c>
      <c r="E22" s="54" t="s">
        <v>238</v>
      </c>
      <c r="F22" s="54" t="s">
        <v>238</v>
      </c>
      <c r="G22" s="54" t="s">
        <v>238</v>
      </c>
      <c r="H22" s="54" t="s">
        <v>238</v>
      </c>
      <c r="I22" s="54" t="s">
        <v>238</v>
      </c>
      <c r="J22" s="54" t="s">
        <v>238</v>
      </c>
      <c r="K22" s="54" t="s">
        <v>238</v>
      </c>
      <c r="L22" s="54" t="s">
        <v>238</v>
      </c>
      <c r="M22" s="54" t="s">
        <v>238</v>
      </c>
      <c r="N22" s="54" t="s">
        <v>238</v>
      </c>
      <c r="O22" s="55" t="s">
        <v>238</v>
      </c>
      <c r="P22" s="55" t="s">
        <v>238</v>
      </c>
      <c r="Q22" s="55" t="s">
        <v>238</v>
      </c>
      <c r="R22" s="55" t="s">
        <v>238</v>
      </c>
      <c r="S22" s="55" t="s">
        <v>238</v>
      </c>
      <c r="T22" s="55" t="s">
        <v>238</v>
      </c>
      <c r="U22" s="55" t="s">
        <v>238</v>
      </c>
      <c r="V22" s="55" t="s">
        <v>238</v>
      </c>
      <c r="W22" s="55" t="s">
        <v>238</v>
      </c>
      <c r="X22" s="55" t="s">
        <v>238</v>
      </c>
      <c r="Y22" s="55" t="s">
        <v>238</v>
      </c>
      <c r="Z22" s="55" t="s">
        <v>238</v>
      </c>
      <c r="AA22" s="56" t="s">
        <v>238</v>
      </c>
      <c r="AB22" s="56" t="s">
        <v>238</v>
      </c>
      <c r="AC22" s="56" t="s">
        <v>238</v>
      </c>
      <c r="AD22" s="56" t="s">
        <v>238</v>
      </c>
      <c r="AE22" s="56" t="s">
        <v>238</v>
      </c>
      <c r="AF22" s="56" t="s">
        <v>238</v>
      </c>
      <c r="AG22" s="56" t="s">
        <v>238</v>
      </c>
      <c r="AH22" s="56" t="s">
        <v>238</v>
      </c>
      <c r="AI22" s="56" t="s">
        <v>238</v>
      </c>
      <c r="AJ22" s="56" t="s">
        <v>238</v>
      </c>
      <c r="AK22" s="56" t="s">
        <v>238</v>
      </c>
      <c r="AL22" s="56" t="s">
        <v>238</v>
      </c>
      <c r="AM22" s="57" t="s">
        <v>238</v>
      </c>
      <c r="AN22" s="57" t="s">
        <v>238</v>
      </c>
      <c r="AO22" s="57" t="s">
        <v>238</v>
      </c>
      <c r="AP22" s="57" t="s">
        <v>238</v>
      </c>
      <c r="AQ22" s="57" t="s">
        <v>238</v>
      </c>
      <c r="AR22" s="57" t="s">
        <v>238</v>
      </c>
      <c r="AS22" s="57" t="s">
        <v>238</v>
      </c>
      <c r="AT22" s="57" t="s">
        <v>238</v>
      </c>
      <c r="AU22" s="57" t="s">
        <v>238</v>
      </c>
      <c r="AV22" s="57" t="s">
        <v>238</v>
      </c>
      <c r="AW22" s="57" t="s">
        <v>238</v>
      </c>
      <c r="AX22" s="57" t="s">
        <v>238</v>
      </c>
      <c r="AY22" s="58" t="s">
        <v>238</v>
      </c>
      <c r="AZ22" s="58" t="s">
        <v>238</v>
      </c>
      <c r="BA22" s="58" t="s">
        <v>238</v>
      </c>
      <c r="BB22" s="58" t="s">
        <v>238</v>
      </c>
      <c r="BC22" s="58" t="s">
        <v>238</v>
      </c>
      <c r="BD22" s="58" t="s">
        <v>238</v>
      </c>
      <c r="BE22" s="58" t="s">
        <v>238</v>
      </c>
      <c r="BF22" s="58" t="s">
        <v>238</v>
      </c>
      <c r="BG22" s="58" t="s">
        <v>238</v>
      </c>
      <c r="BH22" s="58" t="s">
        <v>238</v>
      </c>
      <c r="BI22" s="58" t="s">
        <v>238</v>
      </c>
      <c r="BJ22" s="58" t="s">
        <v>238</v>
      </c>
      <c r="BK22" s="59" t="s">
        <v>238</v>
      </c>
      <c r="BL22" s="59" t="s">
        <v>238</v>
      </c>
      <c r="BM22" s="59" t="s">
        <v>238</v>
      </c>
      <c r="BN22" s="59" t="s">
        <v>238</v>
      </c>
      <c r="BO22" s="59" t="s">
        <v>238</v>
      </c>
      <c r="BP22" s="59" t="s">
        <v>238</v>
      </c>
      <c r="BQ22" s="59" t="s">
        <v>238</v>
      </c>
      <c r="BR22" s="59" t="s">
        <v>238</v>
      </c>
      <c r="BS22" s="59" t="s">
        <v>238</v>
      </c>
      <c r="BT22" s="59" t="s">
        <v>238</v>
      </c>
      <c r="BU22" s="59" t="s">
        <v>238</v>
      </c>
      <c r="BV22" s="59">
        <v>100</v>
      </c>
      <c r="BW22" s="103">
        <v>101.32043882430699</v>
      </c>
      <c r="BX22" s="103">
        <v>101.32043882430699</v>
      </c>
      <c r="BY22" s="103">
        <v>101.43914690736699</v>
      </c>
      <c r="BZ22" s="103">
        <v>101.78802169935699</v>
      </c>
      <c r="CA22" s="103">
        <v>101.848355101601</v>
      </c>
      <c r="CB22" s="103">
        <v>102.501551968944</v>
      </c>
      <c r="CC22" s="103">
        <v>102.538788964099</v>
      </c>
      <c r="CD22" s="103">
        <v>102.538788964099</v>
      </c>
      <c r="CE22" s="103">
        <v>102.59971745790999</v>
      </c>
      <c r="CF22" s="103">
        <v>102.564582647337</v>
      </c>
      <c r="CG22" s="103">
        <v>102.62262988486901</v>
      </c>
      <c r="CH22" s="103">
        <v>102.977846719988</v>
      </c>
      <c r="CI22" s="104">
        <v>103.06927716746802</v>
      </c>
      <c r="CJ22" s="104">
        <v>103.272518651423</v>
      </c>
      <c r="CK22" s="104">
        <v>103.411338096365</v>
      </c>
      <c r="CL22" s="104">
        <v>104.00531434021</v>
      </c>
      <c r="CM22" s="104">
        <v>104.097252335635</v>
      </c>
      <c r="CN22" s="104">
        <v>104.000170018938</v>
      </c>
      <c r="CO22" s="104">
        <v>104.11912575141</v>
      </c>
      <c r="CP22" s="104">
        <v>104.14347493751299</v>
      </c>
      <c r="CQ22" s="104">
        <v>104.187363467377</v>
      </c>
      <c r="CR22" s="104">
        <v>104.258678604005</v>
      </c>
      <c r="CS22" s="104">
        <v>104.33600998193499</v>
      </c>
      <c r="CT22" s="105">
        <v>104.395795207633</v>
      </c>
      <c r="CU22" s="106">
        <v>104.37972605879753</v>
      </c>
      <c r="CV22" s="106">
        <v>104.59678826585879</v>
      </c>
      <c r="CW22" s="106">
        <v>105.10638279115965</v>
      </c>
      <c r="CX22" s="106">
        <v>105.98335206088966</v>
      </c>
      <c r="CY22" s="106">
        <v>106.21657255469727</v>
      </c>
      <c r="CZ22" s="106">
        <v>106.74479662605134</v>
      </c>
      <c r="DA22" s="106">
        <v>106.74479662605134</v>
      </c>
      <c r="DB22" s="106">
        <v>107.40459434784673</v>
      </c>
      <c r="DC22" s="106">
        <v>107.8346646233094</v>
      </c>
      <c r="DD22" s="106">
        <v>108.28586272898193</v>
      </c>
      <c r="DE22" s="106">
        <v>108.58456716358599</v>
      </c>
      <c r="DF22" s="106">
        <v>109.65186161349567</v>
      </c>
      <c r="DG22" s="118">
        <v>109.16531532017093</v>
      </c>
      <c r="DH22" s="118">
        <v>109.19891869025831</v>
      </c>
      <c r="DI22" s="118">
        <v>109.34090574161073</v>
      </c>
      <c r="DJ22" s="118">
        <v>109.38815857762438</v>
      </c>
      <c r="DK22" s="118">
        <v>110.0730515161044</v>
      </c>
      <c r="DL22" s="118">
        <v>110.50983329115579</v>
      </c>
      <c r="DM22" s="118">
        <v>110.51976747331277</v>
      </c>
      <c r="DN22" s="118">
        <v>111.20932360951217</v>
      </c>
      <c r="DO22" s="118">
        <v>111.9310999601572</v>
      </c>
      <c r="DP22" s="118">
        <v>112.24410952611525</v>
      </c>
      <c r="DQ22" s="118">
        <v>113.4117147198248</v>
      </c>
      <c r="DR22" s="118">
        <v>113.76278136704227</v>
      </c>
      <c r="DS22" s="124">
        <v>113.76278136704222</v>
      </c>
      <c r="DT22" s="124">
        <v>113.86883628774514</v>
      </c>
      <c r="DU22" s="124">
        <v>113.93380790516296</v>
      </c>
      <c r="DV22" s="124">
        <v>114.07076048731501</v>
      </c>
      <c r="DW22" s="124">
        <v>114.4203386383523</v>
      </c>
      <c r="DX22" s="124">
        <v>114.66850166716084</v>
      </c>
      <c r="DY22" s="124">
        <v>114.74579245459987</v>
      </c>
      <c r="DZ22" s="124">
        <v>116.03783174756516</v>
      </c>
      <c r="EA22" s="124">
        <v>116.34888118002218</v>
      </c>
      <c r="EB22" s="124">
        <v>116.4444320209069</v>
      </c>
      <c r="EC22" s="124">
        <v>116.60013490115851</v>
      </c>
      <c r="ED22" s="124">
        <v>116.82074150325589</v>
      </c>
      <c r="EE22" s="95">
        <v>13.2</v>
      </c>
      <c r="EF22" s="63" t="s">
        <v>238</v>
      </c>
      <c r="EG22" s="64" t="s">
        <v>217</v>
      </c>
    </row>
    <row r="23" spans="1:137" s="2" customFormat="1" ht="15.75" customHeight="1">
      <c r="A23" s="67" t="s">
        <v>218</v>
      </c>
      <c r="B23" s="53">
        <v>83.20152308194899</v>
      </c>
      <c r="C23" s="54">
        <v>83.03512003578508</v>
      </c>
      <c r="D23" s="54">
        <v>82.78551546653925</v>
      </c>
      <c r="E23" s="54">
        <v>84.28314288201433</v>
      </c>
      <c r="F23" s="54">
        <v>84.89166014797686</v>
      </c>
      <c r="G23" s="54">
        <v>85.77932275027457</v>
      </c>
      <c r="H23" s="54">
        <v>95.32965120677561</v>
      </c>
      <c r="I23" s="54">
        <v>96.14563292239632</v>
      </c>
      <c r="J23" s="54">
        <v>95.48713654769885</v>
      </c>
      <c r="K23" s="54">
        <v>91.59023935604533</v>
      </c>
      <c r="L23" s="54">
        <v>88.99667502528717</v>
      </c>
      <c r="M23" s="54">
        <v>81.95350023571976</v>
      </c>
      <c r="N23" s="54">
        <v>76.08631591952935</v>
      </c>
      <c r="O23" s="55">
        <v>73.63463432723951</v>
      </c>
      <c r="P23" s="55">
        <v>75.09876166489674</v>
      </c>
      <c r="Q23" s="55">
        <v>71.96296547198558</v>
      </c>
      <c r="R23" s="55">
        <v>73.48335297435419</v>
      </c>
      <c r="S23" s="55">
        <v>73.89491791852645</v>
      </c>
      <c r="T23" s="55">
        <v>76.64918199954823</v>
      </c>
      <c r="U23" s="55">
        <v>78.21200593429096</v>
      </c>
      <c r="V23" s="55">
        <v>78.68654291802389</v>
      </c>
      <c r="W23" s="55">
        <v>79.52645296951978</v>
      </c>
      <c r="X23" s="55">
        <v>79.52645296951978</v>
      </c>
      <c r="Y23" s="55">
        <v>81.77622548359743</v>
      </c>
      <c r="Z23" s="55">
        <v>81.93246092383859</v>
      </c>
      <c r="AA23" s="56">
        <v>80.31316765318316</v>
      </c>
      <c r="AB23" s="56">
        <v>79.24521235485457</v>
      </c>
      <c r="AC23" s="56">
        <v>82.65297352931425</v>
      </c>
      <c r="AD23" s="56">
        <v>83.72706981455597</v>
      </c>
      <c r="AE23" s="56">
        <v>84.34972950098688</v>
      </c>
      <c r="AF23" s="56">
        <v>82.4402472432796</v>
      </c>
      <c r="AG23" s="56">
        <v>82.26985573469939</v>
      </c>
      <c r="AH23" s="56">
        <v>82.20342694551756</v>
      </c>
      <c r="AI23" s="56">
        <v>82.86871698962119</v>
      </c>
      <c r="AJ23" s="56">
        <v>85.06423325015787</v>
      </c>
      <c r="AK23" s="56">
        <v>87.07300722830227</v>
      </c>
      <c r="AL23" s="56">
        <v>88.5551506133106</v>
      </c>
      <c r="AM23" s="57">
        <v>89.43695468619576</v>
      </c>
      <c r="AN23" s="57">
        <v>90.33585165067267</v>
      </c>
      <c r="AO23" s="57">
        <v>92.55542608619405</v>
      </c>
      <c r="AP23" s="57">
        <v>93.94664317306078</v>
      </c>
      <c r="AQ23" s="57">
        <v>94.43812161836865</v>
      </c>
      <c r="AR23" s="57">
        <v>93.2550591693368</v>
      </c>
      <c r="AS23" s="57">
        <v>93.47709676227838</v>
      </c>
      <c r="AT23" s="57">
        <v>93.9342345023596</v>
      </c>
      <c r="AU23" s="57">
        <v>93.7813603963806</v>
      </c>
      <c r="AV23" s="57">
        <v>93.3153872888001</v>
      </c>
      <c r="AW23" s="57">
        <v>94.07098257101055</v>
      </c>
      <c r="AX23" s="57">
        <v>93.7404631507634</v>
      </c>
      <c r="AY23" s="58">
        <v>93.59299957279416</v>
      </c>
      <c r="AZ23" s="58">
        <v>94.65920307007465</v>
      </c>
      <c r="BA23" s="58">
        <v>95.20688187447094</v>
      </c>
      <c r="BB23" s="58">
        <v>94.51816013597188</v>
      </c>
      <c r="BC23" s="58">
        <v>93.10168406030306</v>
      </c>
      <c r="BD23" s="58">
        <v>89.691241882341</v>
      </c>
      <c r="BE23" s="58">
        <v>95.01759701062683</v>
      </c>
      <c r="BF23" s="58">
        <v>97.9027097592362</v>
      </c>
      <c r="BG23" s="58">
        <v>100.4156914314582</v>
      </c>
      <c r="BH23" s="58">
        <v>100.46825968872609</v>
      </c>
      <c r="BI23" s="58">
        <v>100.20824327580581</v>
      </c>
      <c r="BJ23" s="58">
        <v>99.90987597198401</v>
      </c>
      <c r="BK23" s="59">
        <v>98.17883725573833</v>
      </c>
      <c r="BL23" s="59">
        <v>96.4633799326824</v>
      </c>
      <c r="BM23" s="59">
        <v>96.3818424400621</v>
      </c>
      <c r="BN23" s="59">
        <v>94.24283112345287</v>
      </c>
      <c r="BO23" s="59">
        <v>89.4063349068515</v>
      </c>
      <c r="BP23" s="59">
        <v>96.39152665724411</v>
      </c>
      <c r="BQ23" s="59">
        <v>97.26217963148473</v>
      </c>
      <c r="BR23" s="59">
        <v>97.90049123863757</v>
      </c>
      <c r="BS23" s="59">
        <v>99.1449763353262</v>
      </c>
      <c r="BT23" s="59">
        <v>98.82411160286726</v>
      </c>
      <c r="BU23" s="59">
        <v>99.04440904382294</v>
      </c>
      <c r="BV23" s="59">
        <v>100</v>
      </c>
      <c r="BW23" s="107">
        <v>103.269383556676</v>
      </c>
      <c r="BX23" s="107">
        <v>101.726917023975</v>
      </c>
      <c r="BY23" s="107">
        <v>101.16326334117201</v>
      </c>
      <c r="BZ23" s="107">
        <v>100.71939379203201</v>
      </c>
      <c r="CA23" s="107">
        <v>100.707538295736</v>
      </c>
      <c r="CB23" s="107">
        <v>100.81757729492399</v>
      </c>
      <c r="CC23" s="107">
        <v>101.43301983009401</v>
      </c>
      <c r="CD23" s="107">
        <v>100.655817092388</v>
      </c>
      <c r="CE23" s="107">
        <v>99.6084787381053</v>
      </c>
      <c r="CF23" s="107">
        <v>97.9864067998401</v>
      </c>
      <c r="CG23" s="107">
        <v>95.21104190577991</v>
      </c>
      <c r="CH23" s="107">
        <v>91.0752059223029</v>
      </c>
      <c r="CI23" s="108">
        <v>84.5765400438381</v>
      </c>
      <c r="CJ23" s="108">
        <v>83.36429569313381</v>
      </c>
      <c r="CK23" s="108">
        <v>86.6902736161099</v>
      </c>
      <c r="CL23" s="108">
        <v>85.2588864117632</v>
      </c>
      <c r="CM23" s="108">
        <v>86.9596015770319</v>
      </c>
      <c r="CN23" s="108">
        <v>83.4194803331597</v>
      </c>
      <c r="CO23" s="108">
        <v>82.0322272871769</v>
      </c>
      <c r="CP23" s="108">
        <v>79.2873227432786</v>
      </c>
      <c r="CQ23" s="108">
        <v>78.2865975315177</v>
      </c>
      <c r="CR23" s="108">
        <v>78.76753736787259</v>
      </c>
      <c r="CS23" s="108">
        <v>78.061324093406</v>
      </c>
      <c r="CT23" s="109">
        <v>75.0771774082897</v>
      </c>
      <c r="CU23" s="110">
        <v>71.32703407881493</v>
      </c>
      <c r="CV23" s="110">
        <v>69.57684033701514</v>
      </c>
      <c r="CW23" s="110">
        <v>70.95234021784302</v>
      </c>
      <c r="CX23" s="110">
        <v>72.93915218132334</v>
      </c>
      <c r="CY23" s="110">
        <v>74.67070447460762</v>
      </c>
      <c r="CZ23" s="110">
        <v>76.65127441220807</v>
      </c>
      <c r="DA23" s="110">
        <v>76.80275588448048</v>
      </c>
      <c r="DB23" s="110">
        <v>74.85575673163952</v>
      </c>
      <c r="DC23" s="110">
        <v>76.30234295375942</v>
      </c>
      <c r="DD23" s="110">
        <v>77.48497842820736</v>
      </c>
      <c r="DE23" s="110">
        <v>78.10821753085621</v>
      </c>
      <c r="DF23" s="110">
        <v>80.1163739656066</v>
      </c>
      <c r="DG23" s="117">
        <v>82.51023737342719</v>
      </c>
      <c r="DH23" s="117">
        <v>83.11132550174864</v>
      </c>
      <c r="DI23" s="117">
        <v>83.14028989829653</v>
      </c>
      <c r="DJ23" s="117">
        <v>82.1885344680711</v>
      </c>
      <c r="DK23" s="117">
        <v>81.89409805445057</v>
      </c>
      <c r="DL23" s="117">
        <v>81.33924458083034</v>
      </c>
      <c r="DM23" s="117">
        <v>80.66912888321691</v>
      </c>
      <c r="DN23" s="117">
        <v>82.40787886533748</v>
      </c>
      <c r="DO23" s="117">
        <v>83.50203695606032</v>
      </c>
      <c r="DP23" s="117">
        <v>84.20363457112478</v>
      </c>
      <c r="DQ23" s="117">
        <v>85.07623468122752</v>
      </c>
      <c r="DR23" s="117">
        <v>87.25418847979982</v>
      </c>
      <c r="DS23" s="123">
        <v>88.04594955232622</v>
      </c>
      <c r="DT23" s="123">
        <v>88.4650032997314</v>
      </c>
      <c r="DU23" s="123">
        <v>87.49702947404253</v>
      </c>
      <c r="DV23" s="123">
        <v>88.28635645073139</v>
      </c>
      <c r="DW23" s="123">
        <v>89.46021641594437</v>
      </c>
      <c r="DX23" s="123">
        <v>94.79621102220048</v>
      </c>
      <c r="DY23" s="123">
        <v>94.41490105233716</v>
      </c>
      <c r="DZ23" s="123">
        <v>94.41029739839654</v>
      </c>
      <c r="EA23" s="123">
        <v>95.09560538210182</v>
      </c>
      <c r="EB23" s="123">
        <v>96.09720995157731</v>
      </c>
      <c r="EC23" s="123">
        <v>95.55816983619765</v>
      </c>
      <c r="ED23" s="123">
        <v>92.67578671931813</v>
      </c>
      <c r="EE23" s="95">
        <v>11.9</v>
      </c>
      <c r="EF23" s="63">
        <v>9.5</v>
      </c>
      <c r="EG23" s="68" t="s">
        <v>219</v>
      </c>
    </row>
    <row r="24" spans="1:137" s="2" customFormat="1" ht="33" customHeight="1">
      <c r="A24" s="52" t="s">
        <v>220</v>
      </c>
      <c r="B24" s="53">
        <v>87.57760992228788</v>
      </c>
      <c r="C24" s="54">
        <v>87.49357819498904</v>
      </c>
      <c r="D24" s="54">
        <v>88.01549797189932</v>
      </c>
      <c r="E24" s="54">
        <v>88.97885168104447</v>
      </c>
      <c r="F24" s="54">
        <v>88.6402380054455</v>
      </c>
      <c r="G24" s="54">
        <v>89.34534488596141</v>
      </c>
      <c r="H24" s="54">
        <v>89.53232687941144</v>
      </c>
      <c r="I24" s="54">
        <v>89.96660072823789</v>
      </c>
      <c r="J24" s="54">
        <v>90.70664474881103</v>
      </c>
      <c r="K24" s="54">
        <v>92.5604324511995</v>
      </c>
      <c r="L24" s="54">
        <v>92.78550271666049</v>
      </c>
      <c r="M24" s="54">
        <v>93.62046500692576</v>
      </c>
      <c r="N24" s="54">
        <v>93.71595267363652</v>
      </c>
      <c r="O24" s="55">
        <v>93.81067072139571</v>
      </c>
      <c r="P24" s="55">
        <v>93.80676663169858</v>
      </c>
      <c r="Q24" s="55">
        <v>93.47834092123347</v>
      </c>
      <c r="R24" s="55">
        <v>93.5298056251111</v>
      </c>
      <c r="S24" s="55">
        <v>93.51113476720421</v>
      </c>
      <c r="T24" s="55">
        <v>93.50480448382248</v>
      </c>
      <c r="U24" s="55">
        <v>93.4292665631202</v>
      </c>
      <c r="V24" s="55">
        <v>93.40458696491805</v>
      </c>
      <c r="W24" s="55">
        <v>93.53891097729804</v>
      </c>
      <c r="X24" s="55">
        <v>93.62046500692576</v>
      </c>
      <c r="Y24" s="55">
        <v>93.96747454533356</v>
      </c>
      <c r="Z24" s="55">
        <v>93.97182615021542</v>
      </c>
      <c r="AA24" s="56">
        <v>94.05463253773537</v>
      </c>
      <c r="AB24" s="56">
        <v>94.19208567193078</v>
      </c>
      <c r="AC24" s="56">
        <v>94.44760292492649</v>
      </c>
      <c r="AD24" s="56">
        <v>94.41446655980894</v>
      </c>
      <c r="AE24" s="56">
        <v>94.5240792422245</v>
      </c>
      <c r="AF24" s="56">
        <v>94.61839960521206</v>
      </c>
      <c r="AG24" s="56">
        <v>94.64146232723273</v>
      </c>
      <c r="AH24" s="56">
        <v>92.60557071768909</v>
      </c>
      <c r="AI24" s="56">
        <v>91.51860236879084</v>
      </c>
      <c r="AJ24" s="56">
        <v>91.83854653023236</v>
      </c>
      <c r="AK24" s="56">
        <v>94.79494213193459</v>
      </c>
      <c r="AL24" s="56">
        <v>94.81270645513271</v>
      </c>
      <c r="AM24" s="57">
        <v>94.97782711253468</v>
      </c>
      <c r="AN24" s="57">
        <v>95.12177073745306</v>
      </c>
      <c r="AO24" s="57">
        <v>95.28860781449904</v>
      </c>
      <c r="AP24" s="57">
        <v>95.39977198780555</v>
      </c>
      <c r="AQ24" s="57">
        <v>95.47537018510992</v>
      </c>
      <c r="AR24" s="57">
        <v>95.84726173017216</v>
      </c>
      <c r="AS24" s="57">
        <v>95.94070809213301</v>
      </c>
      <c r="AT24" s="57">
        <v>96.06568094700155</v>
      </c>
      <c r="AU24" s="57">
        <v>96.3305227392991</v>
      </c>
      <c r="AV24" s="57">
        <v>96.47026050043308</v>
      </c>
      <c r="AW24" s="57">
        <v>96.78518017971649</v>
      </c>
      <c r="AX24" s="57">
        <v>96.85229241157403</v>
      </c>
      <c r="AY24" s="58">
        <v>96.90070746906345</v>
      </c>
      <c r="AZ24" s="58">
        <v>97.10916418468054</v>
      </c>
      <c r="BA24" s="58">
        <v>97.40702055698364</v>
      </c>
      <c r="BB24" s="58">
        <v>97.64797831815969</v>
      </c>
      <c r="BC24" s="58">
        <v>97.61868659592174</v>
      </c>
      <c r="BD24" s="58">
        <v>97.649035063351</v>
      </c>
      <c r="BE24" s="58">
        <v>97.63227526780769</v>
      </c>
      <c r="BF24" s="58">
        <v>97.78627413149518</v>
      </c>
      <c r="BG24" s="58">
        <v>97.8658346750844</v>
      </c>
      <c r="BH24" s="58">
        <v>97.95477990424345</v>
      </c>
      <c r="BI24" s="58">
        <v>97.9639896816525</v>
      </c>
      <c r="BJ24" s="58">
        <v>98.1832161231914</v>
      </c>
      <c r="BK24" s="59">
        <v>98.3991995833645</v>
      </c>
      <c r="BL24" s="59">
        <v>98.61565816400025</v>
      </c>
      <c r="BM24" s="59">
        <v>98.83259291026874</v>
      </c>
      <c r="BN24" s="59">
        <v>99.05000486963954</v>
      </c>
      <c r="BO24" s="59">
        <v>99.26789509188524</v>
      </c>
      <c r="BP24" s="59">
        <v>99.48626462908976</v>
      </c>
      <c r="BQ24" s="59">
        <v>99.5286427852947</v>
      </c>
      <c r="BR24" s="59">
        <v>99.54778244619216</v>
      </c>
      <c r="BS24" s="59">
        <v>99.73042250978462</v>
      </c>
      <c r="BT24" s="59">
        <v>99.77762312174627</v>
      </c>
      <c r="BU24" s="59">
        <v>99.78511887810284</v>
      </c>
      <c r="BV24" s="59">
        <v>100</v>
      </c>
      <c r="BW24" s="111">
        <v>100.350619493808</v>
      </c>
      <c r="BX24" s="111">
        <v>100.47698522268101</v>
      </c>
      <c r="BY24" s="111">
        <v>100.617760198879</v>
      </c>
      <c r="BZ24" s="111">
        <v>100.471416854452</v>
      </c>
      <c r="CA24" s="111">
        <v>100.830953335786</v>
      </c>
      <c r="CB24" s="111">
        <v>101.103218853274</v>
      </c>
      <c r="CC24" s="111">
        <v>101.104141706666</v>
      </c>
      <c r="CD24" s="111">
        <v>101.317981561641</v>
      </c>
      <c r="CE24" s="111">
        <v>101.345797385664</v>
      </c>
      <c r="CF24" s="111">
        <v>101.490074677773</v>
      </c>
      <c r="CG24" s="111">
        <v>101.54778548224199</v>
      </c>
      <c r="CH24" s="111">
        <v>101.528273621436</v>
      </c>
      <c r="CI24" s="112">
        <v>101.695207446549</v>
      </c>
      <c r="CJ24" s="112">
        <v>101.996720635946</v>
      </c>
      <c r="CK24" s="112">
        <v>101.974846004027</v>
      </c>
      <c r="CL24" s="112">
        <v>101.90847667980701</v>
      </c>
      <c r="CM24" s="112">
        <v>102.191827507972</v>
      </c>
      <c r="CN24" s="112">
        <v>101.94389980485501</v>
      </c>
      <c r="CO24" s="112">
        <v>102.26384809753</v>
      </c>
      <c r="CP24" s="112">
        <v>102.172235911061</v>
      </c>
      <c r="CQ24" s="112">
        <v>101.65982829253599</v>
      </c>
      <c r="CR24" s="112">
        <v>101.741732397649</v>
      </c>
      <c r="CS24" s="112">
        <v>102.05156129684201</v>
      </c>
      <c r="CT24" s="113">
        <v>101.995552398159</v>
      </c>
      <c r="CU24" s="114">
        <v>102.91725480245978</v>
      </c>
      <c r="CV24" s="114">
        <v>101.55432411305854</v>
      </c>
      <c r="CW24" s="114">
        <v>102.31948152454088</v>
      </c>
      <c r="CX24" s="114">
        <v>102.18789468353862</v>
      </c>
      <c r="CY24" s="114">
        <v>102.19000472754297</v>
      </c>
      <c r="CZ24" s="114">
        <v>102.45018630086918</v>
      </c>
      <c r="DA24" s="114">
        <v>101.937729919147</v>
      </c>
      <c r="DB24" s="114">
        <v>101.20587833360358</v>
      </c>
      <c r="DC24" s="114">
        <v>102.52958714552561</v>
      </c>
      <c r="DD24" s="114">
        <v>102.70219357417062</v>
      </c>
      <c r="DE24" s="114">
        <v>102.89364727218108</v>
      </c>
      <c r="DF24" s="114">
        <v>103.04744376652337</v>
      </c>
      <c r="DG24" s="117">
        <v>104.27692983186043</v>
      </c>
      <c r="DH24" s="117">
        <v>104.62570383649013</v>
      </c>
      <c r="DI24" s="117">
        <v>104.18242504024879</v>
      </c>
      <c r="DJ24" s="117">
        <v>103.73903709532678</v>
      </c>
      <c r="DK24" s="117">
        <v>105.09241992142081</v>
      </c>
      <c r="DL24" s="117">
        <v>106.15840087726124</v>
      </c>
      <c r="DM24" s="117">
        <v>106.74185557130735</v>
      </c>
      <c r="DN24" s="117">
        <v>107.49147904569553</v>
      </c>
      <c r="DO24" s="117">
        <v>107.74480201976547</v>
      </c>
      <c r="DP24" s="117">
        <v>107.56842480920403</v>
      </c>
      <c r="DQ24" s="117">
        <v>107.69642802546699</v>
      </c>
      <c r="DR24" s="117">
        <v>107.83507134941267</v>
      </c>
      <c r="DS24" s="124">
        <v>108.17422659696444</v>
      </c>
      <c r="DT24" s="123">
        <v>109.03000318225928</v>
      </c>
      <c r="DU24" s="123">
        <v>108.91888609303165</v>
      </c>
      <c r="DV24" s="123">
        <v>109.14909322903087</v>
      </c>
      <c r="DW24" s="123">
        <v>109.94528520963517</v>
      </c>
      <c r="DX24" s="123">
        <v>110.27806553847056</v>
      </c>
      <c r="DY24" s="123">
        <v>109.79749513887137</v>
      </c>
      <c r="DZ24" s="123">
        <v>109.51351633591244</v>
      </c>
      <c r="EA24" s="123">
        <v>110.0068339922949</v>
      </c>
      <c r="EB24" s="123">
        <v>110.38368075002661</v>
      </c>
      <c r="EC24" s="123">
        <v>113.25183037990284</v>
      </c>
      <c r="ED24" s="123">
        <v>113.26169506092742</v>
      </c>
      <c r="EE24" s="95">
        <v>3.7</v>
      </c>
      <c r="EF24" s="60">
        <v>3.9</v>
      </c>
      <c r="EG24" s="61" t="s">
        <v>221</v>
      </c>
    </row>
    <row r="25" spans="1:137" s="2" customFormat="1" ht="17.25" customHeight="1">
      <c r="A25" s="52" t="s">
        <v>222</v>
      </c>
      <c r="B25" s="53">
        <v>91.71176792495181</v>
      </c>
      <c r="C25" s="54">
        <v>91.70082656295429</v>
      </c>
      <c r="D25" s="54">
        <v>92.07861499665162</v>
      </c>
      <c r="E25" s="54">
        <v>92.81230914005124</v>
      </c>
      <c r="F25" s="54">
        <v>93.74067484685675</v>
      </c>
      <c r="G25" s="54">
        <v>95.02253768594888</v>
      </c>
      <c r="H25" s="54">
        <v>96.39721581143094</v>
      </c>
      <c r="I25" s="54">
        <v>96.71606282629298</v>
      </c>
      <c r="J25" s="54">
        <v>95.77615085724776</v>
      </c>
      <c r="K25" s="54">
        <v>97.06908596869067</v>
      </c>
      <c r="L25" s="54">
        <v>96.00083036075715</v>
      </c>
      <c r="M25" s="54">
        <v>96.1139327853495</v>
      </c>
      <c r="N25" s="54">
        <v>95.71705822072137</v>
      </c>
      <c r="O25" s="55">
        <v>95.41955389249904</v>
      </c>
      <c r="P25" s="55">
        <v>94.03308496818393</v>
      </c>
      <c r="Q25" s="55">
        <v>93.76689501064946</v>
      </c>
      <c r="R25" s="55">
        <v>93.3897262615483</v>
      </c>
      <c r="S25" s="55">
        <v>94.04250687595756</v>
      </c>
      <c r="T25" s="55">
        <v>95.16422123958894</v>
      </c>
      <c r="U25" s="55">
        <v>95.79122339785091</v>
      </c>
      <c r="V25" s="55">
        <v>96.6677437326871</v>
      </c>
      <c r="W25" s="55">
        <v>96.58295943725692</v>
      </c>
      <c r="X25" s="55">
        <v>96.57249162497426</v>
      </c>
      <c r="Y25" s="55">
        <v>97.76097309203787</v>
      </c>
      <c r="Z25" s="55">
        <v>97.76097309203787</v>
      </c>
      <c r="AA25" s="56">
        <v>97.76127966235386</v>
      </c>
      <c r="AB25" s="56">
        <v>96.3205233327926</v>
      </c>
      <c r="AC25" s="56">
        <v>96.01757170268522</v>
      </c>
      <c r="AD25" s="56">
        <v>94.90764259093497</v>
      </c>
      <c r="AE25" s="56">
        <v>93.34486291233848</v>
      </c>
      <c r="AF25" s="56">
        <v>91.97440157809427</v>
      </c>
      <c r="AG25" s="56">
        <v>92.3683726747486</v>
      </c>
      <c r="AH25" s="56">
        <v>92.3713762733538</v>
      </c>
      <c r="AI25" s="56">
        <v>92.53717383627638</v>
      </c>
      <c r="AJ25" s="56">
        <v>95.30769946272491</v>
      </c>
      <c r="AK25" s="56">
        <v>96.25118686209808</v>
      </c>
      <c r="AL25" s="56">
        <v>95.25127880614058</v>
      </c>
      <c r="AM25" s="57">
        <v>95.42599536609254</v>
      </c>
      <c r="AN25" s="57">
        <v>95.521609114908</v>
      </c>
      <c r="AO25" s="57">
        <v>95.65645876738289</v>
      </c>
      <c r="AP25" s="57">
        <v>97.15535506598108</v>
      </c>
      <c r="AQ25" s="57">
        <v>97.2948256405086</v>
      </c>
      <c r="AR25" s="57">
        <v>97.40511109572753</v>
      </c>
      <c r="AS25" s="57">
        <v>99.14517204559249</v>
      </c>
      <c r="AT25" s="57">
        <v>99.1042637433564</v>
      </c>
      <c r="AU25" s="57">
        <v>99.1080882568642</v>
      </c>
      <c r="AV25" s="57">
        <v>97.5851007816759</v>
      </c>
      <c r="AW25" s="57">
        <v>98.27637821342769</v>
      </c>
      <c r="AX25" s="57">
        <v>98.27453287310452</v>
      </c>
      <c r="AY25" s="58">
        <v>97.07494333887152</v>
      </c>
      <c r="AZ25" s="58">
        <v>97.72166545330961</v>
      </c>
      <c r="BA25" s="58">
        <v>97.8232245626734</v>
      </c>
      <c r="BB25" s="58">
        <v>97.82342375737284</v>
      </c>
      <c r="BC25" s="58">
        <v>97.95716657262403</v>
      </c>
      <c r="BD25" s="58">
        <v>96.57249162497426</v>
      </c>
      <c r="BE25" s="58">
        <v>96.38966436860214</v>
      </c>
      <c r="BF25" s="58">
        <v>96.73482208696883</v>
      </c>
      <c r="BG25" s="58">
        <v>96.98169263196003</v>
      </c>
      <c r="BH25" s="58">
        <v>98.0712638630826</v>
      </c>
      <c r="BI25" s="58">
        <v>98.1120925630174</v>
      </c>
      <c r="BJ25" s="58">
        <v>98.07905618206466</v>
      </c>
      <c r="BK25" s="59">
        <v>97.93165316211959</v>
      </c>
      <c r="BL25" s="59">
        <v>97.78447167418281</v>
      </c>
      <c r="BM25" s="59">
        <v>97.63751138531387</v>
      </c>
      <c r="BN25" s="59">
        <v>97.49077196307269</v>
      </c>
      <c r="BO25" s="59">
        <v>97.34425307551876</v>
      </c>
      <c r="BP25" s="59">
        <v>97.19795439121073</v>
      </c>
      <c r="BQ25" s="59">
        <v>98.13433118463688</v>
      </c>
      <c r="BR25" s="59">
        <v>98.60159695466906</v>
      </c>
      <c r="BS25" s="59">
        <v>98.6015291495932</v>
      </c>
      <c r="BT25" s="59">
        <v>98.6108733370074</v>
      </c>
      <c r="BU25" s="59">
        <v>99.99878350470463</v>
      </c>
      <c r="BV25" s="59">
        <v>100</v>
      </c>
      <c r="BW25" s="111">
        <v>101.132062768552</v>
      </c>
      <c r="BX25" s="111">
        <v>101.387719319025</v>
      </c>
      <c r="BY25" s="111">
        <v>101.45959276056</v>
      </c>
      <c r="BZ25" s="111">
        <v>99.3173558475616</v>
      </c>
      <c r="CA25" s="111">
        <v>100.158817912201</v>
      </c>
      <c r="CB25" s="111">
        <v>99.838602118883</v>
      </c>
      <c r="CC25" s="111">
        <v>103.296254133708</v>
      </c>
      <c r="CD25" s="111">
        <v>102.344007209184</v>
      </c>
      <c r="CE25" s="111">
        <v>101.221118190547</v>
      </c>
      <c r="CF25" s="111">
        <v>101.151565994114</v>
      </c>
      <c r="CG25" s="111">
        <v>101.15546837874201</v>
      </c>
      <c r="CH25" s="111">
        <v>99.9691837492765</v>
      </c>
      <c r="CI25" s="112">
        <v>99.0380054833397</v>
      </c>
      <c r="CJ25" s="112">
        <v>96.98944468795099</v>
      </c>
      <c r="CK25" s="112">
        <v>96.1753407064231</v>
      </c>
      <c r="CL25" s="112">
        <v>94.7367779848055</v>
      </c>
      <c r="CM25" s="112">
        <v>94.09457190353649</v>
      </c>
      <c r="CN25" s="112">
        <v>95.047547890882</v>
      </c>
      <c r="CO25" s="112">
        <v>95.2650192168357</v>
      </c>
      <c r="CP25" s="112">
        <v>94.7239701987141</v>
      </c>
      <c r="CQ25" s="112">
        <v>94.63426582693431</v>
      </c>
      <c r="CR25" s="112">
        <v>94.2590598451223</v>
      </c>
      <c r="CS25" s="112">
        <v>94.2592255966518</v>
      </c>
      <c r="CT25" s="113">
        <v>92.78283082335949</v>
      </c>
      <c r="CU25" s="114">
        <v>92.78660214199641</v>
      </c>
      <c r="CV25" s="114">
        <v>93.0540020888983</v>
      </c>
      <c r="CW25" s="114">
        <v>93.23716529558367</v>
      </c>
      <c r="CX25" s="114">
        <v>93.313080665896</v>
      </c>
      <c r="CY25" s="114">
        <v>93.32088690561639</v>
      </c>
      <c r="CZ25" s="114">
        <v>93.40919894124224</v>
      </c>
      <c r="DA25" s="114">
        <v>93.40919894124224</v>
      </c>
      <c r="DB25" s="114">
        <v>93.8231176814641</v>
      </c>
      <c r="DC25" s="114">
        <v>93.65797834936387</v>
      </c>
      <c r="DD25" s="114">
        <v>93.52947696008538</v>
      </c>
      <c r="DE25" s="114">
        <v>93.2244956191396</v>
      </c>
      <c r="DF25" s="114">
        <v>91.90693098201275</v>
      </c>
      <c r="DG25" s="117">
        <v>91.80475780451403</v>
      </c>
      <c r="DH25" s="117">
        <v>91.80473374853273</v>
      </c>
      <c r="DI25" s="117">
        <v>91.80968266745143</v>
      </c>
      <c r="DJ25" s="117">
        <v>91.13300769491427</v>
      </c>
      <c r="DK25" s="117">
        <v>92.10307237896558</v>
      </c>
      <c r="DL25" s="117">
        <v>92.17961741751004</v>
      </c>
      <c r="DM25" s="117">
        <v>94.10318561250017</v>
      </c>
      <c r="DN25" s="117">
        <v>95.35780522755485</v>
      </c>
      <c r="DO25" s="117">
        <v>96.1114561064156</v>
      </c>
      <c r="DP25" s="117">
        <v>96.15033424556441</v>
      </c>
      <c r="DQ25" s="117">
        <v>96.15762341980609</v>
      </c>
      <c r="DR25" s="117">
        <v>96.15762341980609</v>
      </c>
      <c r="DS25" s="124">
        <v>96.15831298876347</v>
      </c>
      <c r="DT25" s="123">
        <v>95.92435691582664</v>
      </c>
      <c r="DU25" s="123">
        <v>99.48754735387465</v>
      </c>
      <c r="DV25" s="123">
        <v>99.18409171959112</v>
      </c>
      <c r="DW25" s="123">
        <v>98.88489639483416</v>
      </c>
      <c r="DX25" s="123">
        <v>97.97946120248487</v>
      </c>
      <c r="DY25" s="123">
        <v>99.61234009517442</v>
      </c>
      <c r="DZ25" s="123">
        <v>99.58793224622055</v>
      </c>
      <c r="EA25" s="123">
        <v>98.59995214252518</v>
      </c>
      <c r="EB25" s="123">
        <v>98.59712480210263</v>
      </c>
      <c r="EC25" s="123">
        <v>98.59712480210263</v>
      </c>
      <c r="ED25" s="123">
        <v>98.56867800512057</v>
      </c>
      <c r="EE25" s="95">
        <v>7.8</v>
      </c>
      <c r="EF25" s="60">
        <v>6.8</v>
      </c>
      <c r="EG25" s="61" t="s">
        <v>223</v>
      </c>
    </row>
    <row r="26" spans="1:137" s="2" customFormat="1" ht="17.25" customHeight="1">
      <c r="A26" s="52" t="s">
        <v>224</v>
      </c>
      <c r="B26" s="53">
        <v>82.69225640723658</v>
      </c>
      <c r="C26" s="54">
        <v>83.55847631114105</v>
      </c>
      <c r="D26" s="54">
        <v>84.34610153538132</v>
      </c>
      <c r="E26" s="54">
        <v>86.90956148400565</v>
      </c>
      <c r="F26" s="54">
        <v>88.38061772859132</v>
      </c>
      <c r="G26" s="54">
        <v>92.49969677501346</v>
      </c>
      <c r="H26" s="54">
        <v>97.36637902091881</v>
      </c>
      <c r="I26" s="54">
        <v>99.1999128377783</v>
      </c>
      <c r="J26" s="54">
        <v>96.05565545542333</v>
      </c>
      <c r="K26" s="54">
        <v>92.82914107522188</v>
      </c>
      <c r="L26" s="54">
        <v>87.43733761933309</v>
      </c>
      <c r="M26" s="54">
        <v>83.76725574053066</v>
      </c>
      <c r="N26" s="54">
        <v>83.61494458645221</v>
      </c>
      <c r="O26" s="55">
        <v>83.61244809456876</v>
      </c>
      <c r="P26" s="55">
        <v>85.9265977727971</v>
      </c>
      <c r="Q26" s="55">
        <v>85.60429921641317</v>
      </c>
      <c r="R26" s="55">
        <v>88.21578328041232</v>
      </c>
      <c r="S26" s="55">
        <v>90.01089035600131</v>
      </c>
      <c r="T26" s="55">
        <v>95.41970896854114</v>
      </c>
      <c r="U26" s="55">
        <v>96.41777672671347</v>
      </c>
      <c r="V26" s="55">
        <v>97.41048945427787</v>
      </c>
      <c r="W26" s="55">
        <v>97.47619224310786</v>
      </c>
      <c r="X26" s="55">
        <v>95.8403251759872</v>
      </c>
      <c r="Y26" s="55">
        <v>98.56814734155053</v>
      </c>
      <c r="Z26" s="55">
        <v>98.31400976215133</v>
      </c>
      <c r="AA26" s="56">
        <v>98.5761606084326</v>
      </c>
      <c r="AB26" s="56">
        <v>98.50119397075541</v>
      </c>
      <c r="AC26" s="56">
        <v>99.52887159023696</v>
      </c>
      <c r="AD26" s="56">
        <v>101.74096796150212</v>
      </c>
      <c r="AE26" s="56">
        <v>101.5952928309001</v>
      </c>
      <c r="AF26" s="56">
        <v>98.70403579777577</v>
      </c>
      <c r="AG26" s="56">
        <v>98.70157218185844</v>
      </c>
      <c r="AH26" s="56">
        <v>98.00226453671894</v>
      </c>
      <c r="AI26" s="56">
        <v>97.57686256053917</v>
      </c>
      <c r="AJ26" s="56">
        <v>97.19078721956541</v>
      </c>
      <c r="AK26" s="56">
        <v>102.08679061867187</v>
      </c>
      <c r="AL26" s="56">
        <v>103.01602621593439</v>
      </c>
      <c r="AM26" s="57">
        <v>104.14491397682745</v>
      </c>
      <c r="AN26" s="57">
        <v>105.27274771514725</v>
      </c>
      <c r="AO26" s="57">
        <v>101.10744268249721</v>
      </c>
      <c r="AP26" s="57">
        <v>104.47897980426194</v>
      </c>
      <c r="AQ26" s="57">
        <v>106.74399134541196</v>
      </c>
      <c r="AR26" s="57">
        <v>104.47422325625857</v>
      </c>
      <c r="AS26" s="57">
        <v>104.13422378705165</v>
      </c>
      <c r="AT26" s="57">
        <v>105.33333040962896</v>
      </c>
      <c r="AU26" s="57">
        <v>104.41191249023426</v>
      </c>
      <c r="AV26" s="57">
        <v>102.35524305429946</v>
      </c>
      <c r="AW26" s="57">
        <v>102.29014789707198</v>
      </c>
      <c r="AX26" s="57">
        <v>100.28649047043716</v>
      </c>
      <c r="AY26" s="58">
        <v>101.15929867956724</v>
      </c>
      <c r="AZ26" s="58">
        <v>104.41752024347808</v>
      </c>
      <c r="BA26" s="58">
        <v>107.73092477326263</v>
      </c>
      <c r="BB26" s="58">
        <v>110.88987420373846</v>
      </c>
      <c r="BC26" s="58">
        <v>108.40697453286705</v>
      </c>
      <c r="BD26" s="58">
        <v>103.44801276545296</v>
      </c>
      <c r="BE26" s="58">
        <v>101.25454114990198</v>
      </c>
      <c r="BF26" s="58">
        <v>104.77545449525283</v>
      </c>
      <c r="BG26" s="58">
        <v>108.66704809691694</v>
      </c>
      <c r="BH26" s="58">
        <v>107.24955249275763</v>
      </c>
      <c r="BI26" s="58">
        <v>103.84843780658424</v>
      </c>
      <c r="BJ26" s="58">
        <v>102.5860115276142</v>
      </c>
      <c r="BK26" s="59">
        <v>102.20463545966247</v>
      </c>
      <c r="BL26" s="59">
        <v>105.5160551367159</v>
      </c>
      <c r="BM26" s="59">
        <v>107.4463156703531</v>
      </c>
      <c r="BN26" s="59">
        <v>107.29746960882008</v>
      </c>
      <c r="BO26" s="59">
        <v>104.81035115131091</v>
      </c>
      <c r="BP26" s="59">
        <v>100.15627518326993</v>
      </c>
      <c r="BQ26" s="59">
        <v>100.82063678002756</v>
      </c>
      <c r="BR26" s="59">
        <v>102.18567397860919</v>
      </c>
      <c r="BS26" s="59">
        <v>102.53450518725471</v>
      </c>
      <c r="BT26" s="59">
        <v>100.49065887733073</v>
      </c>
      <c r="BU26" s="59">
        <v>99.62726863355074</v>
      </c>
      <c r="BV26" s="59">
        <v>100</v>
      </c>
      <c r="BW26" s="111">
        <v>99.8018760900956</v>
      </c>
      <c r="BX26" s="111">
        <v>99.8622883851222</v>
      </c>
      <c r="BY26" s="111">
        <v>100.84474553213</v>
      </c>
      <c r="BZ26" s="111">
        <v>101.37375892754801</v>
      </c>
      <c r="CA26" s="111">
        <v>102.031206072848</v>
      </c>
      <c r="CB26" s="111">
        <v>101.750017062302</v>
      </c>
      <c r="CC26" s="111">
        <v>102.70261646416601</v>
      </c>
      <c r="CD26" s="111">
        <v>101.31302396519399</v>
      </c>
      <c r="CE26" s="111">
        <v>99.6881094400304</v>
      </c>
      <c r="CF26" s="111">
        <v>98.7609565942666</v>
      </c>
      <c r="CG26" s="111">
        <v>95.7072844071148</v>
      </c>
      <c r="CH26" s="111">
        <v>91.5351321779055</v>
      </c>
      <c r="CI26" s="112">
        <v>85.7572562327114</v>
      </c>
      <c r="CJ26" s="112">
        <v>85.9665882512851</v>
      </c>
      <c r="CK26" s="112">
        <v>89.0338484327574</v>
      </c>
      <c r="CL26" s="112">
        <v>89.1404597135088</v>
      </c>
      <c r="CM26" s="112">
        <v>91.4689770181794</v>
      </c>
      <c r="CN26" s="112">
        <v>92.3276094144042</v>
      </c>
      <c r="CO26" s="112">
        <v>92.5169004387614</v>
      </c>
      <c r="CP26" s="112">
        <v>89.7729235779658</v>
      </c>
      <c r="CQ26" s="112">
        <v>86.9312964100813</v>
      </c>
      <c r="CR26" s="112">
        <v>86.2090083850189</v>
      </c>
      <c r="CS26" s="112">
        <v>85.4626954136822</v>
      </c>
      <c r="CT26" s="113">
        <v>84.52667099743199</v>
      </c>
      <c r="CU26" s="114">
        <v>83.08034495622579</v>
      </c>
      <c r="CV26" s="114">
        <v>81.81122182475018</v>
      </c>
      <c r="CW26" s="114">
        <v>81.69691245068171</v>
      </c>
      <c r="CX26" s="114">
        <v>84.72285062312912</v>
      </c>
      <c r="CY26" s="114">
        <v>85.75373643509135</v>
      </c>
      <c r="CZ26" s="114">
        <v>86.81645875999683</v>
      </c>
      <c r="DA26" s="114">
        <v>85.77401429946947</v>
      </c>
      <c r="DB26" s="114">
        <v>84.0591638227374</v>
      </c>
      <c r="DC26" s="114">
        <v>85.88335463591811</v>
      </c>
      <c r="DD26" s="114">
        <v>87.03724138977645</v>
      </c>
      <c r="DE26" s="114">
        <v>87.1715438260701</v>
      </c>
      <c r="DF26" s="114">
        <v>86.98300926402837</v>
      </c>
      <c r="DG26" s="117">
        <v>88.79566992458108</v>
      </c>
      <c r="DH26" s="117">
        <v>89.49958287661465</v>
      </c>
      <c r="DI26" s="117">
        <v>89.70944931792866</v>
      </c>
      <c r="DJ26" s="117">
        <v>89.21775770719543</v>
      </c>
      <c r="DK26" s="117">
        <v>89.22370233082893</v>
      </c>
      <c r="DL26" s="117">
        <v>89.0497473650985</v>
      </c>
      <c r="DM26" s="117">
        <v>87.8017406055436</v>
      </c>
      <c r="DN26" s="117">
        <v>88.94725142814778</v>
      </c>
      <c r="DO26" s="117">
        <v>90.58443679793702</v>
      </c>
      <c r="DP26" s="117">
        <v>90.8270330254976</v>
      </c>
      <c r="DQ26" s="117">
        <v>91.63011480107635</v>
      </c>
      <c r="DR26" s="117">
        <v>92.10317799082974</v>
      </c>
      <c r="DS26" s="124">
        <v>93.16259251096449</v>
      </c>
      <c r="DT26" s="123">
        <v>94.15269166329232</v>
      </c>
      <c r="DU26" s="123">
        <v>94.96749153981999</v>
      </c>
      <c r="DV26" s="123">
        <v>96.45738741237791</v>
      </c>
      <c r="DW26" s="123">
        <v>98.04001849998221</v>
      </c>
      <c r="DX26" s="123">
        <v>99.67871462203641</v>
      </c>
      <c r="DY26" s="123">
        <v>99.11233036089638</v>
      </c>
      <c r="DZ26" s="123">
        <v>99.0420293102781</v>
      </c>
      <c r="EA26" s="123">
        <v>98.56638716667203</v>
      </c>
      <c r="EB26" s="123">
        <v>99.17816767595951</v>
      </c>
      <c r="EC26" s="123">
        <v>97.32412715750749</v>
      </c>
      <c r="ED26" s="123">
        <v>93.15090102404115</v>
      </c>
      <c r="EE26" s="95">
        <v>13.1</v>
      </c>
      <c r="EF26" s="60">
        <v>12.3</v>
      </c>
      <c r="EG26" s="61" t="s">
        <v>225</v>
      </c>
    </row>
    <row r="27" spans="1:137" s="2" customFormat="1" ht="16.5" customHeight="1">
      <c r="A27" s="52" t="s">
        <v>226</v>
      </c>
      <c r="B27" s="53">
        <v>115.87918364707608</v>
      </c>
      <c r="C27" s="54">
        <v>115.8360735300767</v>
      </c>
      <c r="D27" s="54">
        <v>115.64742527978193</v>
      </c>
      <c r="E27" s="54">
        <v>115.76330446342901</v>
      </c>
      <c r="F27" s="54">
        <v>115.71139871874487</v>
      </c>
      <c r="G27" s="54">
        <v>115.69567886557769</v>
      </c>
      <c r="H27" s="54">
        <v>115.4038990377831</v>
      </c>
      <c r="I27" s="54">
        <v>115.42081339252003</v>
      </c>
      <c r="J27" s="54">
        <v>115.4539562016061</v>
      </c>
      <c r="K27" s="54">
        <v>115.45702288482924</v>
      </c>
      <c r="L27" s="54">
        <v>115.40485361597591</v>
      </c>
      <c r="M27" s="54">
        <v>115.41566691248777</v>
      </c>
      <c r="N27" s="54">
        <v>115.28221052849891</v>
      </c>
      <c r="O27" s="55">
        <v>115.17076628776879</v>
      </c>
      <c r="P27" s="55">
        <v>115.12388470837456</v>
      </c>
      <c r="Q27" s="55">
        <v>115.04740214935656</v>
      </c>
      <c r="R27" s="55">
        <v>114.92075945881143</v>
      </c>
      <c r="S27" s="55">
        <v>102.76928991322258</v>
      </c>
      <c r="T27" s="55">
        <v>100.25409063655466</v>
      </c>
      <c r="U27" s="55">
        <v>100.21446787131796</v>
      </c>
      <c r="V27" s="55">
        <v>100.19329539109512</v>
      </c>
      <c r="W27" s="55">
        <v>100.18439454647684</v>
      </c>
      <c r="X27" s="55">
        <v>100.11961467107373</v>
      </c>
      <c r="Y27" s="55">
        <v>100.14152257336741</v>
      </c>
      <c r="Z27" s="55">
        <v>100.10305144007542</v>
      </c>
      <c r="AA27" s="56">
        <v>100.05268419576524</v>
      </c>
      <c r="AB27" s="56">
        <v>100.02007438422831</v>
      </c>
      <c r="AC27" s="56">
        <v>100.01555495431776</v>
      </c>
      <c r="AD27" s="56">
        <v>99.96714206564793</v>
      </c>
      <c r="AE27" s="56">
        <v>99.95936780438822</v>
      </c>
      <c r="AF27" s="56">
        <v>99.94877658127754</v>
      </c>
      <c r="AG27" s="56">
        <v>99.99868675621582</v>
      </c>
      <c r="AH27" s="56">
        <v>99.97953607278394</v>
      </c>
      <c r="AI27" s="56">
        <v>100.00373548742665</v>
      </c>
      <c r="AJ27" s="56">
        <v>100.06096614998265</v>
      </c>
      <c r="AK27" s="56">
        <v>99.9907643362582</v>
      </c>
      <c r="AL27" s="56">
        <v>99.9907643362582</v>
      </c>
      <c r="AM27" s="57">
        <v>100.00373548742665</v>
      </c>
      <c r="AN27" s="57">
        <v>99.9907643362582</v>
      </c>
      <c r="AO27" s="57">
        <v>99.9907643362582</v>
      </c>
      <c r="AP27" s="57">
        <v>99.9907643362582</v>
      </c>
      <c r="AQ27" s="57">
        <v>99.9907643362582</v>
      </c>
      <c r="AR27" s="57">
        <v>99.9907643362582</v>
      </c>
      <c r="AS27" s="57">
        <v>99.9907643362582</v>
      </c>
      <c r="AT27" s="57">
        <v>99.9907643362582</v>
      </c>
      <c r="AU27" s="57">
        <v>99.9907643362582</v>
      </c>
      <c r="AV27" s="57">
        <v>99.99122071404186</v>
      </c>
      <c r="AW27" s="57">
        <v>99.99122071404186</v>
      </c>
      <c r="AX27" s="57">
        <v>99.99123375950722</v>
      </c>
      <c r="AY27" s="58">
        <v>99.99123375950722</v>
      </c>
      <c r="AZ27" s="58">
        <v>99.99123375950722</v>
      </c>
      <c r="BA27" s="58">
        <v>99.99123375950722</v>
      </c>
      <c r="BB27" s="58">
        <v>99.99123375950722</v>
      </c>
      <c r="BC27" s="58">
        <v>99.99123375950722</v>
      </c>
      <c r="BD27" s="58">
        <v>100.00373548742665</v>
      </c>
      <c r="BE27" s="58">
        <v>99.99123375950722</v>
      </c>
      <c r="BF27" s="58">
        <v>99.98753359978058</v>
      </c>
      <c r="BG27" s="58">
        <v>99.98753359978058</v>
      </c>
      <c r="BH27" s="58">
        <v>99.98753359978058</v>
      </c>
      <c r="BI27" s="58">
        <v>99.998095918519</v>
      </c>
      <c r="BJ27" s="58">
        <v>99.998095918519</v>
      </c>
      <c r="BK27" s="59">
        <v>99.9984132654325</v>
      </c>
      <c r="BL27" s="59">
        <v>99.998730612346</v>
      </c>
      <c r="BM27" s="59">
        <v>99.9990479592595</v>
      </c>
      <c r="BN27" s="59">
        <v>99.999365306173</v>
      </c>
      <c r="BO27" s="59">
        <v>99.99968265308651</v>
      </c>
      <c r="BP27" s="59">
        <v>99.99999999999943</v>
      </c>
      <c r="BQ27" s="59">
        <v>99.99999999999943</v>
      </c>
      <c r="BR27" s="59">
        <v>99.99999999999943</v>
      </c>
      <c r="BS27" s="59">
        <v>99.99999999999943</v>
      </c>
      <c r="BT27" s="59">
        <v>100</v>
      </c>
      <c r="BU27" s="59">
        <v>100</v>
      </c>
      <c r="BV27" s="59">
        <v>100</v>
      </c>
      <c r="BW27" s="111">
        <v>100.00025041913202</v>
      </c>
      <c r="BX27" s="111">
        <v>100.004233946177</v>
      </c>
      <c r="BY27" s="111">
        <v>100.00361581751001</v>
      </c>
      <c r="BZ27" s="111">
        <v>99.865174786795</v>
      </c>
      <c r="CA27" s="111">
        <v>99.6384354391844</v>
      </c>
      <c r="CB27" s="111">
        <v>78.7789489892666</v>
      </c>
      <c r="CC27" s="111">
        <v>75.9604584175522</v>
      </c>
      <c r="CD27" s="111">
        <v>76.15755317143031</v>
      </c>
      <c r="CE27" s="111">
        <v>76.2772064736358</v>
      </c>
      <c r="CF27" s="111">
        <v>76.1712034376108</v>
      </c>
      <c r="CG27" s="111">
        <v>75.97874769949459</v>
      </c>
      <c r="CH27" s="111">
        <v>76.3532300611971</v>
      </c>
      <c r="CI27" s="112">
        <v>76.2921381162681</v>
      </c>
      <c r="CJ27" s="112">
        <v>76.31363766328249</v>
      </c>
      <c r="CK27" s="112">
        <v>76.1331104717915</v>
      </c>
      <c r="CL27" s="112">
        <v>76.1331104717915</v>
      </c>
      <c r="CM27" s="112">
        <v>76.0150494612692</v>
      </c>
      <c r="CN27" s="112">
        <v>76.0150494612692</v>
      </c>
      <c r="CO27" s="112">
        <v>75.9416706398739</v>
      </c>
      <c r="CP27" s="112">
        <v>75.9416706398739</v>
      </c>
      <c r="CQ27" s="112">
        <v>75.8668977181678</v>
      </c>
      <c r="CR27" s="112">
        <v>75.8668977181678</v>
      </c>
      <c r="CS27" s="112">
        <v>75.7400571148035</v>
      </c>
      <c r="CT27" s="113">
        <v>75.7400571148035</v>
      </c>
      <c r="CU27" s="114">
        <v>75.70497316236323</v>
      </c>
      <c r="CV27" s="114">
        <v>76.03818106007967</v>
      </c>
      <c r="CW27" s="114">
        <v>75.90062085685922</v>
      </c>
      <c r="CX27" s="114">
        <v>75.90062085685922</v>
      </c>
      <c r="CY27" s="114">
        <v>75.80406097290341</v>
      </c>
      <c r="CZ27" s="114">
        <v>75.9180774918985</v>
      </c>
      <c r="DA27" s="114">
        <v>75.84702377933804</v>
      </c>
      <c r="DB27" s="114">
        <v>75.84702377933804</v>
      </c>
      <c r="DC27" s="114">
        <v>75.82148659553013</v>
      </c>
      <c r="DD27" s="114">
        <v>75.82148659553013</v>
      </c>
      <c r="DE27" s="114">
        <v>75.67151937248457</v>
      </c>
      <c r="DF27" s="114">
        <v>75.67151937248457</v>
      </c>
      <c r="DG27" s="117">
        <v>76.23164514316424</v>
      </c>
      <c r="DH27" s="117">
        <v>76.23164514316424</v>
      </c>
      <c r="DI27" s="117">
        <v>76.24089287585986</v>
      </c>
      <c r="DJ27" s="117">
        <v>76.24089287585986</v>
      </c>
      <c r="DK27" s="117">
        <v>76.29507907210065</v>
      </c>
      <c r="DL27" s="117">
        <v>76.29507907210065</v>
      </c>
      <c r="DM27" s="117">
        <v>76.31998385506567</v>
      </c>
      <c r="DN27" s="117">
        <v>76.31998385506567</v>
      </c>
      <c r="DO27" s="117">
        <v>76.3306733178246</v>
      </c>
      <c r="DP27" s="117">
        <v>76.3306733178246</v>
      </c>
      <c r="DQ27" s="117">
        <v>76.29524002705999</v>
      </c>
      <c r="DR27" s="117">
        <v>76.29524002705999</v>
      </c>
      <c r="DS27" s="124">
        <v>76.89399335357898</v>
      </c>
      <c r="DT27" s="123">
        <v>77.04617426111673</v>
      </c>
      <c r="DU27" s="123">
        <v>77.00528060846123</v>
      </c>
      <c r="DV27" s="123">
        <v>77.00528060846123</v>
      </c>
      <c r="DW27" s="123">
        <v>77.0574548153023</v>
      </c>
      <c r="DX27" s="123">
        <v>77.0574548153023</v>
      </c>
      <c r="DY27" s="123">
        <v>77.10807865289485</v>
      </c>
      <c r="DZ27" s="123">
        <v>77.10807865289485</v>
      </c>
      <c r="EA27" s="123">
        <v>77.0062445499176</v>
      </c>
      <c r="EB27" s="123">
        <v>77.0062445499176</v>
      </c>
      <c r="EC27" s="123">
        <v>76.92705000387339</v>
      </c>
      <c r="ED27" s="123">
        <v>76.92705000387339</v>
      </c>
      <c r="EE27" s="95">
        <v>4.6</v>
      </c>
      <c r="EF27" s="60">
        <v>4.8</v>
      </c>
      <c r="EG27" s="61" t="s">
        <v>227</v>
      </c>
    </row>
    <row r="28" spans="1:137" s="2" customFormat="1" ht="15.75">
      <c r="A28" s="52" t="s">
        <v>228</v>
      </c>
      <c r="B28" s="53">
        <v>81.30733151525642</v>
      </c>
      <c r="C28" s="54">
        <v>81.32755406786539</v>
      </c>
      <c r="D28" s="54">
        <v>82.2830194934395</v>
      </c>
      <c r="E28" s="54">
        <v>82.52694148798527</v>
      </c>
      <c r="F28" s="54">
        <v>79.93169795758159</v>
      </c>
      <c r="G28" s="54">
        <v>81.0323440647368</v>
      </c>
      <c r="H28" s="54">
        <v>81.33498173945037</v>
      </c>
      <c r="I28" s="54">
        <v>81.28563140910529</v>
      </c>
      <c r="J28" s="54">
        <v>81.27762817264697</v>
      </c>
      <c r="K28" s="54">
        <v>81.82165972115502</v>
      </c>
      <c r="L28" s="54">
        <v>81.75559865467702</v>
      </c>
      <c r="M28" s="54">
        <v>81.7138681728327</v>
      </c>
      <c r="N28" s="54">
        <v>81.9948455890374</v>
      </c>
      <c r="O28" s="55">
        <v>82.05495419948781</v>
      </c>
      <c r="P28" s="55">
        <v>82.12991695315688</v>
      </c>
      <c r="Q28" s="55">
        <v>81.76800768782512</v>
      </c>
      <c r="R28" s="55">
        <v>81.6513268696236</v>
      </c>
      <c r="S28" s="55">
        <v>81.548248907953</v>
      </c>
      <c r="T28" s="55">
        <v>81.53113127094899</v>
      </c>
      <c r="U28" s="55">
        <v>81.64540378099512</v>
      </c>
      <c r="V28" s="55">
        <v>81.73724865391583</v>
      </c>
      <c r="W28" s="55">
        <v>81.89463077402608</v>
      </c>
      <c r="X28" s="55">
        <v>84.1530881182904</v>
      </c>
      <c r="Y28" s="55">
        <v>84.22708162730338</v>
      </c>
      <c r="Z28" s="55">
        <v>84.23514057922692</v>
      </c>
      <c r="AA28" s="56">
        <v>84.26301672344121</v>
      </c>
      <c r="AB28" s="56">
        <v>84.28347584924367</v>
      </c>
      <c r="AC28" s="56">
        <v>84.43222637549135</v>
      </c>
      <c r="AD28" s="56">
        <v>84.34934605471942</v>
      </c>
      <c r="AE28" s="56">
        <v>84.35060883922255</v>
      </c>
      <c r="AF28" s="56">
        <v>84.28855654709139</v>
      </c>
      <c r="AG28" s="56">
        <v>84.33748560215287</v>
      </c>
      <c r="AH28" s="56">
        <v>84.17726546762765</v>
      </c>
      <c r="AI28" s="56">
        <v>84.31570278132091</v>
      </c>
      <c r="AJ28" s="56">
        <v>85.49838060427793</v>
      </c>
      <c r="AK28" s="56">
        <v>85.7930395436062</v>
      </c>
      <c r="AL28" s="56">
        <v>85.98967222799408</v>
      </c>
      <c r="AM28" s="57">
        <v>86.14503140648894</v>
      </c>
      <c r="AN28" s="57">
        <v>86.26707873768706</v>
      </c>
      <c r="AO28" s="57">
        <v>86.35152480693947</v>
      </c>
      <c r="AP28" s="57">
        <v>86.37154920256661</v>
      </c>
      <c r="AQ28" s="57">
        <v>86.35711995101977</v>
      </c>
      <c r="AR28" s="57">
        <v>86.90829944371232</v>
      </c>
      <c r="AS28" s="57">
        <v>86.95162865114095</v>
      </c>
      <c r="AT28" s="57">
        <v>87.09832768849483</v>
      </c>
      <c r="AU28" s="57">
        <v>87.24550050435894</v>
      </c>
      <c r="AV28" s="57">
        <v>89.40025681214202</v>
      </c>
      <c r="AW28" s="57">
        <v>89.5071455381407</v>
      </c>
      <c r="AX28" s="57">
        <v>90.50897386134538</v>
      </c>
      <c r="AY28" s="58">
        <v>90.57666595351341</v>
      </c>
      <c r="AZ28" s="58">
        <v>90.7168790189285</v>
      </c>
      <c r="BA28" s="58">
        <v>90.83026273429054</v>
      </c>
      <c r="BB28" s="58">
        <v>90.79333617700905</v>
      </c>
      <c r="BC28" s="58">
        <v>90.84941616246239</v>
      </c>
      <c r="BD28" s="58">
        <v>91.71466994920924</v>
      </c>
      <c r="BE28" s="58">
        <v>91.64366898246807</v>
      </c>
      <c r="BF28" s="58">
        <v>91.73613303271358</v>
      </c>
      <c r="BG28" s="58">
        <v>91.82660270607067</v>
      </c>
      <c r="BH28" s="58">
        <v>95.78302504846478</v>
      </c>
      <c r="BI28" s="58">
        <v>95.82142176472554</v>
      </c>
      <c r="BJ28" s="58">
        <v>95.91226407600504</v>
      </c>
      <c r="BK28" s="59">
        <v>95.91672216728055</v>
      </c>
      <c r="BL28" s="59">
        <v>95.92118025855605</v>
      </c>
      <c r="BM28" s="59">
        <v>95.92563834983153</v>
      </c>
      <c r="BN28" s="59">
        <v>95.93009644110703</v>
      </c>
      <c r="BO28" s="59">
        <v>95.93455453238252</v>
      </c>
      <c r="BP28" s="59">
        <v>95.93901262365887</v>
      </c>
      <c r="BQ28" s="59">
        <v>96.30788222788769</v>
      </c>
      <c r="BR28" s="59">
        <v>96.38999566270411</v>
      </c>
      <c r="BS28" s="59">
        <v>96.39303208467855</v>
      </c>
      <c r="BT28" s="59">
        <v>99.53507432786125</v>
      </c>
      <c r="BU28" s="59">
        <v>99.62709417734757</v>
      </c>
      <c r="BV28" s="59">
        <v>100</v>
      </c>
      <c r="BW28" s="111">
        <v>100.510441772824</v>
      </c>
      <c r="BX28" s="111">
        <v>101.227576113916</v>
      </c>
      <c r="BY28" s="111">
        <v>100.514244198543</v>
      </c>
      <c r="BZ28" s="111">
        <v>100.553587892636</v>
      </c>
      <c r="CA28" s="111">
        <v>100.603385242744</v>
      </c>
      <c r="CB28" s="111">
        <v>101.232771973823</v>
      </c>
      <c r="CC28" s="111">
        <v>101.51232640449399</v>
      </c>
      <c r="CD28" s="111">
        <v>101.53547376368799</v>
      </c>
      <c r="CE28" s="111">
        <v>101.63824579489899</v>
      </c>
      <c r="CF28" s="111">
        <v>101.953579076999</v>
      </c>
      <c r="CG28" s="111">
        <v>101.875765760218</v>
      </c>
      <c r="CH28" s="111">
        <v>102.102560540638</v>
      </c>
      <c r="CI28" s="112">
        <v>101.89335703588401</v>
      </c>
      <c r="CJ28" s="112">
        <v>102.185533195457</v>
      </c>
      <c r="CK28" s="112">
        <v>100.55829277733399</v>
      </c>
      <c r="CL28" s="112">
        <v>100.42750662429201</v>
      </c>
      <c r="CM28" s="112">
        <v>100.641061399823</v>
      </c>
      <c r="CN28" s="112">
        <v>100.974614388357</v>
      </c>
      <c r="CO28" s="112">
        <v>101.017923040181</v>
      </c>
      <c r="CP28" s="112">
        <v>101.011909624073</v>
      </c>
      <c r="CQ28" s="112">
        <v>101.40052135850901</v>
      </c>
      <c r="CR28" s="112">
        <v>100.765565083675</v>
      </c>
      <c r="CS28" s="112">
        <v>100.789542699221</v>
      </c>
      <c r="CT28" s="113">
        <v>100.468390750796</v>
      </c>
      <c r="CU28" s="114">
        <v>100.51682136799715</v>
      </c>
      <c r="CV28" s="114">
        <v>101.15455056302413</v>
      </c>
      <c r="CW28" s="114">
        <v>101.58774530561124</v>
      </c>
      <c r="CX28" s="114">
        <v>101.52120897264652</v>
      </c>
      <c r="CY28" s="114">
        <v>101.52064031955248</v>
      </c>
      <c r="CZ28" s="114">
        <v>103.52878202318831</v>
      </c>
      <c r="DA28" s="114">
        <v>103.51175185333253</v>
      </c>
      <c r="DB28" s="114">
        <v>103.48196671247905</v>
      </c>
      <c r="DC28" s="114">
        <v>103.72729920965891</v>
      </c>
      <c r="DD28" s="114">
        <v>104.93418970307886</v>
      </c>
      <c r="DE28" s="114">
        <v>105.16172147637812</v>
      </c>
      <c r="DF28" s="114">
        <v>104.96257211323932</v>
      </c>
      <c r="DG28" s="117">
        <v>103.9980041090247</v>
      </c>
      <c r="DH28" s="117">
        <v>104.18622859228934</v>
      </c>
      <c r="DI28" s="117">
        <v>105.03901976742746</v>
      </c>
      <c r="DJ28" s="117">
        <v>105.0004454079829</v>
      </c>
      <c r="DK28" s="117">
        <v>105.26295669029177</v>
      </c>
      <c r="DL28" s="117">
        <v>106.04283405851342</v>
      </c>
      <c r="DM28" s="117">
        <v>106.53726332396117</v>
      </c>
      <c r="DN28" s="117">
        <v>106.51583946493513</v>
      </c>
      <c r="DO28" s="117">
        <v>108.20278193736233</v>
      </c>
      <c r="DP28" s="117">
        <v>108.28927414407907</v>
      </c>
      <c r="DQ28" s="117">
        <v>108.40070487630754</v>
      </c>
      <c r="DR28" s="117">
        <v>110.32816332092719</v>
      </c>
      <c r="DS28" s="124">
        <v>110.46562592564865</v>
      </c>
      <c r="DT28" s="123">
        <v>111.05582288484528</v>
      </c>
      <c r="DU28" s="123">
        <v>113.34240115378992</v>
      </c>
      <c r="DV28" s="123">
        <v>113.43103362449708</v>
      </c>
      <c r="DW28" s="123">
        <v>113.60437734124167</v>
      </c>
      <c r="DX28" s="123">
        <v>114.56443989724107</v>
      </c>
      <c r="DY28" s="123">
        <v>114.86888349542922</v>
      </c>
      <c r="DZ28" s="123">
        <v>114.87006388823615</v>
      </c>
      <c r="EA28" s="123">
        <v>114.62702888988288</v>
      </c>
      <c r="EB28" s="123">
        <v>114.96429297967737</v>
      </c>
      <c r="EC28" s="123">
        <v>115.12641320100686</v>
      </c>
      <c r="ED28" s="123">
        <v>116.24326705016243</v>
      </c>
      <c r="EE28" s="95">
        <v>2.3</v>
      </c>
      <c r="EF28" s="60">
        <v>3.7</v>
      </c>
      <c r="EG28" s="61" t="s">
        <v>229</v>
      </c>
    </row>
    <row r="29" spans="1:137" s="2" customFormat="1" ht="15.75">
      <c r="A29" s="52" t="s">
        <v>230</v>
      </c>
      <c r="B29" s="53">
        <v>62.31412550568005</v>
      </c>
      <c r="C29" s="54">
        <v>62.31412550568005</v>
      </c>
      <c r="D29" s="54">
        <v>62.31412550568005</v>
      </c>
      <c r="E29" s="54">
        <v>62.31412550568005</v>
      </c>
      <c r="F29" s="54">
        <v>62.332185241432065</v>
      </c>
      <c r="G29" s="54">
        <v>62.33218524143179</v>
      </c>
      <c r="H29" s="54">
        <v>62.37188240110446</v>
      </c>
      <c r="I29" s="54">
        <v>62.37188240110446</v>
      </c>
      <c r="J29" s="54">
        <v>62.37188240110446</v>
      </c>
      <c r="K29" s="54">
        <v>62.38995887582605</v>
      </c>
      <c r="L29" s="54">
        <v>64.87580568520322</v>
      </c>
      <c r="M29" s="54">
        <v>64.86900465141294</v>
      </c>
      <c r="N29" s="54">
        <v>64.87577557459302</v>
      </c>
      <c r="O29" s="55">
        <v>64.87577557459302</v>
      </c>
      <c r="P29" s="55">
        <v>64.87577557459302</v>
      </c>
      <c r="Q29" s="55">
        <v>64.88927035220698</v>
      </c>
      <c r="R29" s="55">
        <v>64.88927035220698</v>
      </c>
      <c r="S29" s="55">
        <v>64.88927035220698</v>
      </c>
      <c r="T29" s="55">
        <v>64.88927035220698</v>
      </c>
      <c r="U29" s="55">
        <v>64.88927035220698</v>
      </c>
      <c r="V29" s="55">
        <v>64.8909410446814</v>
      </c>
      <c r="W29" s="55">
        <v>64.8909410446814</v>
      </c>
      <c r="X29" s="55">
        <v>71.10041720198093</v>
      </c>
      <c r="Y29" s="55">
        <v>71.09102471850099</v>
      </c>
      <c r="Z29" s="55">
        <v>71.09102471850103</v>
      </c>
      <c r="AA29" s="56">
        <v>71.09102471850103</v>
      </c>
      <c r="AB29" s="56">
        <v>71.09102471850103</v>
      </c>
      <c r="AC29" s="56">
        <v>71.10001565975188</v>
      </c>
      <c r="AD29" s="56">
        <v>71.10001565975188</v>
      </c>
      <c r="AE29" s="56">
        <v>71.10001565975188</v>
      </c>
      <c r="AF29" s="56">
        <v>71.10001565975188</v>
      </c>
      <c r="AG29" s="56">
        <v>71.10001565975188</v>
      </c>
      <c r="AH29" s="56">
        <v>71.10001565975188</v>
      </c>
      <c r="AI29" s="56">
        <v>71.10041720198093</v>
      </c>
      <c r="AJ29" s="56">
        <v>75.78952690637996</v>
      </c>
      <c r="AK29" s="56">
        <v>75.84619022408224</v>
      </c>
      <c r="AL29" s="56">
        <v>75.84619022408224</v>
      </c>
      <c r="AM29" s="57">
        <v>75.83629074041262</v>
      </c>
      <c r="AN29" s="57">
        <v>75.83629074041262</v>
      </c>
      <c r="AO29" s="57">
        <v>75.84619022408224</v>
      </c>
      <c r="AP29" s="57">
        <v>75.84619022408224</v>
      </c>
      <c r="AQ29" s="57">
        <v>75.84619022408224</v>
      </c>
      <c r="AR29" s="57">
        <v>75.84619022408224</v>
      </c>
      <c r="AS29" s="57">
        <v>75.84619022408224</v>
      </c>
      <c r="AT29" s="57">
        <v>75.84619022408224</v>
      </c>
      <c r="AU29" s="57">
        <v>75.85738525245912</v>
      </c>
      <c r="AV29" s="57">
        <v>81.56712208755323</v>
      </c>
      <c r="AW29" s="57">
        <v>81.55908141203085</v>
      </c>
      <c r="AX29" s="57">
        <v>81.55908141203085</v>
      </c>
      <c r="AY29" s="58">
        <v>81.55908141203085</v>
      </c>
      <c r="AZ29" s="58">
        <v>81.5643546191381</v>
      </c>
      <c r="BA29" s="58">
        <v>81.56072340667676</v>
      </c>
      <c r="BB29" s="58">
        <v>81.56072340667676</v>
      </c>
      <c r="BC29" s="58">
        <v>81.56072340667676</v>
      </c>
      <c r="BD29" s="58">
        <v>81.5691902869352</v>
      </c>
      <c r="BE29" s="58">
        <v>81.56072340667676</v>
      </c>
      <c r="BF29" s="58">
        <v>81.56072340667676</v>
      </c>
      <c r="BG29" s="58">
        <v>81.56072340667676</v>
      </c>
      <c r="BH29" s="58">
        <v>93.4191332681135</v>
      </c>
      <c r="BI29" s="58">
        <v>93.4191332681135</v>
      </c>
      <c r="BJ29" s="58">
        <v>93.4191332681135</v>
      </c>
      <c r="BK29" s="59">
        <v>93.42432038059759</v>
      </c>
      <c r="BL29" s="59">
        <v>93.42950778109694</v>
      </c>
      <c r="BM29" s="59">
        <v>93.43469546962754</v>
      </c>
      <c r="BN29" s="59">
        <v>93.4398834462054</v>
      </c>
      <c r="BO29" s="59">
        <v>93.44507171084649</v>
      </c>
      <c r="BP29" s="59">
        <v>93.45026020130311</v>
      </c>
      <c r="BQ29" s="59">
        <v>93.45026020130311</v>
      </c>
      <c r="BR29" s="59">
        <v>93.45026020130311</v>
      </c>
      <c r="BS29" s="59">
        <v>93.4588227983391</v>
      </c>
      <c r="BT29" s="59">
        <v>100.00000000000001</v>
      </c>
      <c r="BU29" s="59">
        <v>100.00000000000001</v>
      </c>
      <c r="BV29" s="59">
        <v>100.00000000000001</v>
      </c>
      <c r="BW29" s="111">
        <v>100</v>
      </c>
      <c r="BX29" s="111">
        <v>100.070569127444</v>
      </c>
      <c r="BY29" s="111">
        <v>100.070364998229</v>
      </c>
      <c r="BZ29" s="111">
        <v>100.070336817599</v>
      </c>
      <c r="CA29" s="111">
        <v>100.070336817599</v>
      </c>
      <c r="CB29" s="111">
        <v>100.08055209021</v>
      </c>
      <c r="CC29" s="111">
        <v>100.08045036773301</v>
      </c>
      <c r="CD29" s="111">
        <v>100.08045036773301</v>
      </c>
      <c r="CE29" s="111">
        <v>100.089391781403</v>
      </c>
      <c r="CF29" s="111">
        <v>104.548916920138</v>
      </c>
      <c r="CG29" s="111">
        <v>104.548916920138</v>
      </c>
      <c r="CH29" s="111">
        <v>104.548916920138</v>
      </c>
      <c r="CI29" s="112">
        <v>104.548916920138</v>
      </c>
      <c r="CJ29" s="112">
        <v>104.58140342576601</v>
      </c>
      <c r="CK29" s="112">
        <v>104.583081046129</v>
      </c>
      <c r="CL29" s="112">
        <v>104.583081046129</v>
      </c>
      <c r="CM29" s="112">
        <v>104.583081046129</v>
      </c>
      <c r="CN29" s="112">
        <v>104.60897103498701</v>
      </c>
      <c r="CO29" s="112">
        <v>104.60897103498701</v>
      </c>
      <c r="CP29" s="112">
        <v>104.60897103498701</v>
      </c>
      <c r="CQ29" s="112">
        <v>104.612522375555</v>
      </c>
      <c r="CR29" s="112">
        <v>106.14007464538699</v>
      </c>
      <c r="CS29" s="112">
        <v>106.14007464538699</v>
      </c>
      <c r="CT29" s="113">
        <v>106.14007464538699</v>
      </c>
      <c r="CU29" s="114">
        <v>106.14007464538649</v>
      </c>
      <c r="CV29" s="114">
        <v>106.14161838672511</v>
      </c>
      <c r="CW29" s="114">
        <v>106.14161838672511</v>
      </c>
      <c r="CX29" s="114">
        <v>106.14161838672511</v>
      </c>
      <c r="CY29" s="114">
        <v>106.14161838672511</v>
      </c>
      <c r="CZ29" s="114">
        <v>106.1574136982003</v>
      </c>
      <c r="DA29" s="114">
        <v>106.1574136982003</v>
      </c>
      <c r="DB29" s="114">
        <v>106.1574136982003</v>
      </c>
      <c r="DC29" s="114">
        <v>106.16172514234316</v>
      </c>
      <c r="DD29" s="114">
        <v>109.83956532978569</v>
      </c>
      <c r="DE29" s="114">
        <v>109.83956532978569</v>
      </c>
      <c r="DF29" s="114">
        <v>109.83956532978569</v>
      </c>
      <c r="DG29" s="117">
        <v>109.04432327417801</v>
      </c>
      <c r="DH29" s="117">
        <v>109.04432327417801</v>
      </c>
      <c r="DI29" s="117">
        <v>108.95516101985253</v>
      </c>
      <c r="DJ29" s="117">
        <v>108.95516101985253</v>
      </c>
      <c r="DK29" s="117">
        <v>108.95516101985253</v>
      </c>
      <c r="DL29" s="117">
        <v>108.97101399450699</v>
      </c>
      <c r="DM29" s="117">
        <v>108.9680467746128</v>
      </c>
      <c r="DN29" s="117">
        <v>108.9680467746128</v>
      </c>
      <c r="DO29" s="117">
        <v>108.97951417656591</v>
      </c>
      <c r="DP29" s="117">
        <v>113.13310605725012</v>
      </c>
      <c r="DQ29" s="117">
        <v>113.13274597513774</v>
      </c>
      <c r="DR29" s="117">
        <v>113.13274597513774</v>
      </c>
      <c r="DS29" s="124">
        <v>113.13274597513777</v>
      </c>
      <c r="DT29" s="123">
        <v>113.36370852804731</v>
      </c>
      <c r="DU29" s="123">
        <v>113.48019635658383</v>
      </c>
      <c r="DV29" s="123">
        <v>113.48019635658383</v>
      </c>
      <c r="DW29" s="123">
        <v>113.48019635658383</v>
      </c>
      <c r="DX29" s="123">
        <v>113.48019635658383</v>
      </c>
      <c r="DY29" s="123">
        <v>113.48019635658383</v>
      </c>
      <c r="DZ29" s="123">
        <v>113.48019635658383</v>
      </c>
      <c r="EA29" s="123">
        <v>113.48295520088419</v>
      </c>
      <c r="EB29" s="123">
        <v>119.23751003873221</v>
      </c>
      <c r="EC29" s="123">
        <v>119.23751003873221</v>
      </c>
      <c r="ED29" s="123">
        <v>119.23751003873221</v>
      </c>
      <c r="EE29" s="95">
        <v>5.9</v>
      </c>
      <c r="EF29" s="60">
        <v>7.7</v>
      </c>
      <c r="EG29" s="61" t="s">
        <v>231</v>
      </c>
    </row>
    <row r="30" spans="1:137" s="2" customFormat="1" ht="15.75">
      <c r="A30" s="52" t="s">
        <v>232</v>
      </c>
      <c r="B30" s="53">
        <v>63.275192487138256</v>
      </c>
      <c r="C30" s="54">
        <v>63.566671082564575</v>
      </c>
      <c r="D30" s="54">
        <v>64.66724672185529</v>
      </c>
      <c r="E30" s="54">
        <v>68.02083192367363</v>
      </c>
      <c r="F30" s="54">
        <v>69.98585189237664</v>
      </c>
      <c r="G30" s="54">
        <v>70.12698806432286</v>
      </c>
      <c r="H30" s="54">
        <v>72.3421198134965</v>
      </c>
      <c r="I30" s="54">
        <v>74.33217277986631</v>
      </c>
      <c r="J30" s="54">
        <v>74.6698870374367</v>
      </c>
      <c r="K30" s="54">
        <v>77.49773641436077</v>
      </c>
      <c r="L30" s="54">
        <v>77.57487390740036</v>
      </c>
      <c r="M30" s="54">
        <v>79.09399060892282</v>
      </c>
      <c r="N30" s="54">
        <v>79.2837960416957</v>
      </c>
      <c r="O30" s="55">
        <v>79.21156596515164</v>
      </c>
      <c r="P30" s="55">
        <v>79.34520293933414</v>
      </c>
      <c r="Q30" s="55">
        <v>79.32056036693913</v>
      </c>
      <c r="R30" s="55">
        <v>79.86499275520553</v>
      </c>
      <c r="S30" s="55">
        <v>80.04205969193423</v>
      </c>
      <c r="T30" s="55">
        <v>80.19757682605355</v>
      </c>
      <c r="U30" s="55">
        <v>80.5378859037473</v>
      </c>
      <c r="V30" s="55">
        <v>80.70801470046689</v>
      </c>
      <c r="W30" s="55">
        <v>80.9722411302866</v>
      </c>
      <c r="X30" s="55">
        <v>81.68827350089548</v>
      </c>
      <c r="Y30" s="55">
        <v>81.68786475776662</v>
      </c>
      <c r="Z30" s="55">
        <v>82.133433212098</v>
      </c>
      <c r="AA30" s="56">
        <v>82.19172141991814</v>
      </c>
      <c r="AB30" s="56">
        <v>82.2350141670536</v>
      </c>
      <c r="AC30" s="56">
        <v>82.31897036158294</v>
      </c>
      <c r="AD30" s="56">
        <v>82.57725780087877</v>
      </c>
      <c r="AE30" s="56">
        <v>83.36615710500291</v>
      </c>
      <c r="AF30" s="56">
        <v>83.93393309669726</v>
      </c>
      <c r="AG30" s="56">
        <v>84.15350903343284</v>
      </c>
      <c r="AH30" s="56">
        <v>84.66932453915229</v>
      </c>
      <c r="AI30" s="56">
        <v>84.28255639286814</v>
      </c>
      <c r="AJ30" s="56">
        <v>86.01313854618238</v>
      </c>
      <c r="AK30" s="56">
        <v>87.11686896949269</v>
      </c>
      <c r="AL30" s="56">
        <v>87.294961178364</v>
      </c>
      <c r="AM30" s="57">
        <v>87.667088435927</v>
      </c>
      <c r="AN30" s="57">
        <v>88.0157927496093</v>
      </c>
      <c r="AO30" s="57">
        <v>88.1079919580572</v>
      </c>
      <c r="AP30" s="57">
        <v>88.53996567331522</v>
      </c>
      <c r="AQ30" s="57">
        <v>88.87941865905707</v>
      </c>
      <c r="AR30" s="57">
        <v>88.96664553854846</v>
      </c>
      <c r="AS30" s="57">
        <v>88.90760223642998</v>
      </c>
      <c r="AT30" s="57">
        <v>89.25014056056719</v>
      </c>
      <c r="AU30" s="57">
        <v>89.5577419790343</v>
      </c>
      <c r="AV30" s="57">
        <v>90.08872614859898</v>
      </c>
      <c r="AW30" s="57">
        <v>90.61316359402251</v>
      </c>
      <c r="AX30" s="57">
        <v>90.72914793514019</v>
      </c>
      <c r="AY30" s="58">
        <v>90.82810642530865</v>
      </c>
      <c r="AZ30" s="58">
        <v>92.04676738109384</v>
      </c>
      <c r="BA30" s="58">
        <v>92.22442600086947</v>
      </c>
      <c r="BB30" s="58">
        <v>92.51241066930602</v>
      </c>
      <c r="BC30" s="58">
        <v>92.79802200884521</v>
      </c>
      <c r="BD30" s="58">
        <v>92.9512577636061</v>
      </c>
      <c r="BE30" s="58">
        <v>93.80142257891258</v>
      </c>
      <c r="BF30" s="58">
        <v>93.96021720903073</v>
      </c>
      <c r="BG30" s="58">
        <v>94.08230272056042</v>
      </c>
      <c r="BH30" s="58">
        <v>94.34762747518755</v>
      </c>
      <c r="BI30" s="58">
        <v>94.31200070556322</v>
      </c>
      <c r="BJ30" s="58">
        <v>94.85230198309661</v>
      </c>
      <c r="BK30" s="59">
        <v>96.02746861675412</v>
      </c>
      <c r="BL30" s="59">
        <v>96.31527163910123</v>
      </c>
      <c r="BM30" s="59">
        <v>96.66919308496772</v>
      </c>
      <c r="BN30" s="59">
        <v>97.10873580678835</v>
      </c>
      <c r="BO30" s="59">
        <v>97.65461365027014</v>
      </c>
      <c r="BP30" s="59">
        <v>98.33807374494613</v>
      </c>
      <c r="BQ30" s="59">
        <v>98.6597939039367</v>
      </c>
      <c r="BR30" s="59">
        <v>98.73886796008634</v>
      </c>
      <c r="BS30" s="59">
        <v>98.97974097364259</v>
      </c>
      <c r="BT30" s="59">
        <v>99.59412875910546</v>
      </c>
      <c r="BU30" s="59">
        <v>99.80056752799237</v>
      </c>
      <c r="BV30" s="59">
        <v>99.99999999999999</v>
      </c>
      <c r="BW30" s="111">
        <v>101.52529255163701</v>
      </c>
      <c r="BX30" s="111">
        <v>101.62249412333799</v>
      </c>
      <c r="BY30" s="111">
        <v>101.818394899505</v>
      </c>
      <c r="BZ30" s="111">
        <v>101.75818447915601</v>
      </c>
      <c r="CA30" s="111">
        <v>101.846863757043</v>
      </c>
      <c r="CB30" s="111">
        <v>101.88834817411401</v>
      </c>
      <c r="CC30" s="111">
        <v>102.16945867149</v>
      </c>
      <c r="CD30" s="111">
        <v>102.23113503791299</v>
      </c>
      <c r="CE30" s="111">
        <v>102.527076558711</v>
      </c>
      <c r="CF30" s="111">
        <v>102.626696735297</v>
      </c>
      <c r="CG30" s="111">
        <v>103.158888175924</v>
      </c>
      <c r="CH30" s="111">
        <v>103.317422328968</v>
      </c>
      <c r="CI30" s="112">
        <v>103.778997335379</v>
      </c>
      <c r="CJ30" s="112">
        <v>103.855801033124</v>
      </c>
      <c r="CK30" s="112">
        <v>103.94474383710799</v>
      </c>
      <c r="CL30" s="112">
        <v>104.042696430959</v>
      </c>
      <c r="CM30" s="112">
        <v>104.422749209293</v>
      </c>
      <c r="CN30" s="112">
        <v>104.42861210534599</v>
      </c>
      <c r="CO30" s="112">
        <v>104.49565393209099</v>
      </c>
      <c r="CP30" s="112">
        <v>104.61627233276201</v>
      </c>
      <c r="CQ30" s="112">
        <v>104.63087016143999</v>
      </c>
      <c r="CR30" s="112">
        <v>104.696865360052</v>
      </c>
      <c r="CS30" s="112">
        <v>104.695401628589</v>
      </c>
      <c r="CT30" s="113">
        <v>104.76992632569899</v>
      </c>
      <c r="CU30" s="114">
        <v>105.98008291112737</v>
      </c>
      <c r="CV30" s="114">
        <v>106.99046604013525</v>
      </c>
      <c r="CW30" s="114">
        <v>107.06340492116534</v>
      </c>
      <c r="CX30" s="114">
        <v>107.18574669617773</v>
      </c>
      <c r="CY30" s="114">
        <v>107.12167509236845</v>
      </c>
      <c r="CZ30" s="114">
        <v>107.1534336229512</v>
      </c>
      <c r="DA30" s="114">
        <v>107.19155494941901</v>
      </c>
      <c r="DB30" s="114">
        <v>107.33895423252767</v>
      </c>
      <c r="DC30" s="114">
        <v>107.12114042437032</v>
      </c>
      <c r="DD30" s="114">
        <v>107.16872630288695</v>
      </c>
      <c r="DE30" s="114">
        <v>107.28378838491352</v>
      </c>
      <c r="DF30" s="114">
        <v>107.3812639699813</v>
      </c>
      <c r="DG30" s="117">
        <v>107.71302394414204</v>
      </c>
      <c r="DH30" s="117">
        <v>107.73454280274403</v>
      </c>
      <c r="DI30" s="117">
        <v>109.14336855535726</v>
      </c>
      <c r="DJ30" s="117">
        <v>109.46552588341017</v>
      </c>
      <c r="DK30" s="117">
        <v>109.75865663537623</v>
      </c>
      <c r="DL30" s="117">
        <v>109.76203679421117</v>
      </c>
      <c r="DM30" s="117">
        <v>109.90043500270804</v>
      </c>
      <c r="DN30" s="117">
        <v>110.24732360373527</v>
      </c>
      <c r="DO30" s="117">
        <v>110.38035040985172</v>
      </c>
      <c r="DP30" s="117">
        <v>111.35316433056774</v>
      </c>
      <c r="DQ30" s="117">
        <v>111.5137762540675</v>
      </c>
      <c r="DR30" s="117">
        <v>111.6251971865212</v>
      </c>
      <c r="DS30" s="124">
        <v>112.49279675647769</v>
      </c>
      <c r="DT30" s="123">
        <v>112.70267049168677</v>
      </c>
      <c r="DU30" s="123">
        <v>112.83043054811017</v>
      </c>
      <c r="DV30" s="123">
        <v>113.12176039233454</v>
      </c>
      <c r="DW30" s="123">
        <v>113.37372846393029</v>
      </c>
      <c r="DX30" s="123">
        <v>113.37372846393029</v>
      </c>
      <c r="DY30" s="123">
        <v>113.75123981254113</v>
      </c>
      <c r="DZ30" s="123">
        <v>113.83975901867429</v>
      </c>
      <c r="EA30" s="123">
        <v>113.83975901867429</v>
      </c>
      <c r="EB30" s="123">
        <v>113.84467043898992</v>
      </c>
      <c r="EC30" s="123">
        <v>114.02111431541289</v>
      </c>
      <c r="ED30" s="123">
        <v>114.38816369143079</v>
      </c>
      <c r="EE30" s="95">
        <v>2.6</v>
      </c>
      <c r="EF30" s="60">
        <v>2.7</v>
      </c>
      <c r="EG30" s="61" t="s">
        <v>233</v>
      </c>
    </row>
    <row r="31" spans="1:137" s="2" customFormat="1" ht="16.5" customHeight="1">
      <c r="A31" s="52" t="s">
        <v>234</v>
      </c>
      <c r="B31" s="53">
        <v>86.15276207335583</v>
      </c>
      <c r="C31" s="54">
        <v>86.54360484335372</v>
      </c>
      <c r="D31" s="54">
        <v>86.49737312164926</v>
      </c>
      <c r="E31" s="54">
        <v>87.35890074238281</v>
      </c>
      <c r="F31" s="54">
        <v>87.75814445927071</v>
      </c>
      <c r="G31" s="54">
        <v>88.0628050597924</v>
      </c>
      <c r="H31" s="54">
        <v>88.72245408418249</v>
      </c>
      <c r="I31" s="54">
        <v>89.24604103089969</v>
      </c>
      <c r="J31" s="54">
        <v>89.17604784733749</v>
      </c>
      <c r="K31" s="54">
        <v>90.16766330697341</v>
      </c>
      <c r="L31" s="54">
        <v>90.29554972514958</v>
      </c>
      <c r="M31" s="54">
        <v>90.20194189080355</v>
      </c>
      <c r="N31" s="54">
        <v>90.43371928962567</v>
      </c>
      <c r="O31" s="55">
        <v>90.42017059790273</v>
      </c>
      <c r="P31" s="55">
        <v>90.50893516853799</v>
      </c>
      <c r="Q31" s="55">
        <v>89.76782997253119</v>
      </c>
      <c r="R31" s="55">
        <v>89.72914999317327</v>
      </c>
      <c r="S31" s="55">
        <v>89.83061108292753</v>
      </c>
      <c r="T31" s="55">
        <v>89.96076631583428</v>
      </c>
      <c r="U31" s="55">
        <v>89.8504004455699</v>
      </c>
      <c r="V31" s="55">
        <v>89.94930941033438</v>
      </c>
      <c r="W31" s="55">
        <v>90.11320850164505</v>
      </c>
      <c r="X31" s="55">
        <v>90.28809465287691</v>
      </c>
      <c r="Y31" s="55">
        <v>90.34324550694177</v>
      </c>
      <c r="Z31" s="55">
        <v>90.3821756544701</v>
      </c>
      <c r="AA31" s="56">
        <v>90.58339955343787</v>
      </c>
      <c r="AB31" s="56">
        <v>90.60832639366568</v>
      </c>
      <c r="AC31" s="56">
        <v>90.83131416007646</v>
      </c>
      <c r="AD31" s="56">
        <v>91.12989910349876</v>
      </c>
      <c r="AE31" s="56">
        <v>91.35806712772602</v>
      </c>
      <c r="AF31" s="56">
        <v>91.51784485904305</v>
      </c>
      <c r="AG31" s="56">
        <v>91.64392165105909</v>
      </c>
      <c r="AH31" s="56">
        <v>91.91632397901405</v>
      </c>
      <c r="AI31" s="56">
        <v>91.83884437019731</v>
      </c>
      <c r="AJ31" s="56">
        <v>92.07086233418167</v>
      </c>
      <c r="AK31" s="56">
        <v>92.16515258121576</v>
      </c>
      <c r="AL31" s="56">
        <v>92.21175563038351</v>
      </c>
      <c r="AM31" s="57">
        <v>92.31259410718657</v>
      </c>
      <c r="AN31" s="57">
        <v>92.4419137047108</v>
      </c>
      <c r="AO31" s="57">
        <v>92.73885802574605</v>
      </c>
      <c r="AP31" s="57">
        <v>92.88894753310157</v>
      </c>
      <c r="AQ31" s="57">
        <v>92.94039123322982</v>
      </c>
      <c r="AR31" s="57">
        <v>93.10195323488266</v>
      </c>
      <c r="AS31" s="57">
        <v>93.29564222346012</v>
      </c>
      <c r="AT31" s="57">
        <v>93.53776081174775</v>
      </c>
      <c r="AU31" s="57">
        <v>93.86888338410493</v>
      </c>
      <c r="AV31" s="57">
        <v>93.87618056538965</v>
      </c>
      <c r="AW31" s="57">
        <v>94.15570219220002</v>
      </c>
      <c r="AX31" s="57">
        <v>94.38563604721294</v>
      </c>
      <c r="AY31" s="58">
        <v>94.50395533680992</v>
      </c>
      <c r="AZ31" s="58">
        <v>95.56837871689193</v>
      </c>
      <c r="BA31" s="58">
        <v>95.62602360628824</v>
      </c>
      <c r="BB31" s="58">
        <v>96.09174576383728</v>
      </c>
      <c r="BC31" s="58">
        <v>96.73636834216735</v>
      </c>
      <c r="BD31" s="58">
        <v>96.83570457045195</v>
      </c>
      <c r="BE31" s="58">
        <v>96.8356863804753</v>
      </c>
      <c r="BF31" s="58">
        <v>97.06889539909062</v>
      </c>
      <c r="BG31" s="58">
        <v>97.35890431176124</v>
      </c>
      <c r="BH31" s="58">
        <v>97.3441653590807</v>
      </c>
      <c r="BI31" s="58">
        <v>97.49906448040518</v>
      </c>
      <c r="BJ31" s="58">
        <v>97.54818807028335</v>
      </c>
      <c r="BK31" s="59">
        <v>97.66043857727956</v>
      </c>
      <c r="BL31" s="59">
        <v>97.77281825301353</v>
      </c>
      <c r="BM31" s="59">
        <v>97.88532724612206</v>
      </c>
      <c r="BN31" s="59">
        <v>97.9979657054131</v>
      </c>
      <c r="BO31" s="59">
        <v>98.11073377986575</v>
      </c>
      <c r="BP31" s="59">
        <v>98.2236302630793</v>
      </c>
      <c r="BQ31" s="59">
        <v>98.52789989354144</v>
      </c>
      <c r="BR31" s="59">
        <v>99.0254906738218</v>
      </c>
      <c r="BS31" s="59">
        <v>99.05252650372293</v>
      </c>
      <c r="BT31" s="59">
        <v>99.60646014830901</v>
      </c>
      <c r="BU31" s="59">
        <v>99.92154946248426</v>
      </c>
      <c r="BV31" s="59">
        <v>100</v>
      </c>
      <c r="BW31" s="111">
        <v>100.94218180355601</v>
      </c>
      <c r="BX31" s="111">
        <v>101.040753519352</v>
      </c>
      <c r="BY31" s="111">
        <v>100.89720643380001</v>
      </c>
      <c r="BZ31" s="111">
        <v>101.02870175944301</v>
      </c>
      <c r="CA31" s="111">
        <v>100.99862085903999</v>
      </c>
      <c r="CB31" s="111">
        <v>101.19945011387901</v>
      </c>
      <c r="CC31" s="111">
        <v>101.39203113796201</v>
      </c>
      <c r="CD31" s="111">
        <v>101.45979507204498</v>
      </c>
      <c r="CE31" s="111">
        <v>101.519762747252</v>
      </c>
      <c r="CF31" s="111">
        <v>101.608617113182</v>
      </c>
      <c r="CG31" s="111">
        <v>101.607005681319</v>
      </c>
      <c r="CH31" s="111">
        <v>101.672643087118</v>
      </c>
      <c r="CI31" s="112">
        <v>102.336258068645</v>
      </c>
      <c r="CJ31" s="112">
        <v>102.46105750764201</v>
      </c>
      <c r="CK31" s="112">
        <v>102.347608195967</v>
      </c>
      <c r="CL31" s="112">
        <v>102.673119803714</v>
      </c>
      <c r="CM31" s="112">
        <v>102.74812100427799</v>
      </c>
      <c r="CN31" s="112">
        <v>102.65959524995701</v>
      </c>
      <c r="CO31" s="112">
        <v>102.682182620026</v>
      </c>
      <c r="CP31" s="112">
        <v>102.69346628393099</v>
      </c>
      <c r="CQ31" s="112">
        <v>102.768651017154</v>
      </c>
      <c r="CR31" s="112">
        <v>102.92794125215701</v>
      </c>
      <c r="CS31" s="112">
        <v>102.979477670551</v>
      </c>
      <c r="CT31" s="113">
        <v>102.90958348947801</v>
      </c>
      <c r="CU31" s="114">
        <v>103.736606114706</v>
      </c>
      <c r="CV31" s="114">
        <v>103.77268470658535</v>
      </c>
      <c r="CW31" s="114">
        <v>103.86406439711791</v>
      </c>
      <c r="CX31" s="114">
        <v>104.2904772757401</v>
      </c>
      <c r="CY31" s="114">
        <v>104.1706194097587</v>
      </c>
      <c r="CZ31" s="114">
        <v>104.22290366458375</v>
      </c>
      <c r="DA31" s="114">
        <v>104.47492349835494</v>
      </c>
      <c r="DB31" s="114">
        <v>104.28049015763587</v>
      </c>
      <c r="DC31" s="114">
        <v>104.2870083926488</v>
      </c>
      <c r="DD31" s="114">
        <v>104.50240843924048</v>
      </c>
      <c r="DE31" s="114">
        <v>104.59266657624734</v>
      </c>
      <c r="DF31" s="114">
        <v>104.90282307766329</v>
      </c>
      <c r="DG31" s="117">
        <v>105.90816232434692</v>
      </c>
      <c r="DH31" s="117">
        <v>106.10216071150518</v>
      </c>
      <c r="DI31" s="117">
        <v>105.97173945680666</v>
      </c>
      <c r="DJ31" s="117">
        <v>106.22660890404701</v>
      </c>
      <c r="DK31" s="117">
        <v>106.44802234104736</v>
      </c>
      <c r="DL31" s="117">
        <v>106.66452344011978</v>
      </c>
      <c r="DM31" s="117">
        <v>107.22680120263993</v>
      </c>
      <c r="DN31" s="117">
        <v>107.49293042213756</v>
      </c>
      <c r="DO31" s="117">
        <v>107.59801796313414</v>
      </c>
      <c r="DP31" s="117">
        <v>107.71591701821427</v>
      </c>
      <c r="DQ31" s="117">
        <v>107.92105466835947</v>
      </c>
      <c r="DR31" s="117">
        <v>108.1214006586649</v>
      </c>
      <c r="DS31" s="124">
        <v>109.02254321752214</v>
      </c>
      <c r="DT31" s="123">
        <v>109.2089741031244</v>
      </c>
      <c r="DU31" s="123">
        <v>109.32464644563879</v>
      </c>
      <c r="DV31" s="123">
        <v>109.45270431968648</v>
      </c>
      <c r="DW31" s="123">
        <v>109.65193069542953</v>
      </c>
      <c r="DX31" s="123">
        <v>109.85377751627296</v>
      </c>
      <c r="DY31" s="123">
        <v>109.86114211790031</v>
      </c>
      <c r="DZ31" s="123">
        <v>110.00983248177882</v>
      </c>
      <c r="EA31" s="123">
        <v>109.95329377384653</v>
      </c>
      <c r="EB31" s="123">
        <v>110.15298187040733</v>
      </c>
      <c r="EC31" s="123">
        <v>110.29676235670829</v>
      </c>
      <c r="ED31" s="123">
        <v>110.58685633324879</v>
      </c>
      <c r="EE31" s="95">
        <v>4</v>
      </c>
      <c r="EF31" s="60">
        <v>4.2</v>
      </c>
      <c r="EG31" s="61" t="s">
        <v>235</v>
      </c>
    </row>
    <row r="32" spans="1:137" s="2" customFormat="1" ht="16.5" thickBot="1">
      <c r="A32" s="69" t="s">
        <v>236</v>
      </c>
      <c r="B32" s="70">
        <v>76.38084963581213</v>
      </c>
      <c r="C32" s="71">
        <v>76.71549068151508</v>
      </c>
      <c r="D32" s="71">
        <v>76.99189643289863</v>
      </c>
      <c r="E32" s="71">
        <v>78.36675172634324</v>
      </c>
      <c r="F32" s="71">
        <v>78.88891747741991</v>
      </c>
      <c r="G32" s="71">
        <v>79.77746375085961</v>
      </c>
      <c r="H32" s="71">
        <v>81.13096546513208</v>
      </c>
      <c r="I32" s="71">
        <v>81.86104977778866</v>
      </c>
      <c r="J32" s="71">
        <v>82.10313340476783</v>
      </c>
      <c r="K32" s="71">
        <v>82.71554712783393</v>
      </c>
      <c r="L32" s="71">
        <v>82.24178040564036</v>
      </c>
      <c r="M32" s="71">
        <v>81.11646231323249</v>
      </c>
      <c r="N32" s="71">
        <v>80.58156087320857</v>
      </c>
      <c r="O32" s="72">
        <v>79.7318254427117</v>
      </c>
      <c r="P32" s="72">
        <v>80.47257661411105</v>
      </c>
      <c r="Q32" s="72">
        <v>80.0113975279089</v>
      </c>
      <c r="R32" s="72">
        <v>80.32544890387072</v>
      </c>
      <c r="S32" s="72">
        <v>80.09521062135755</v>
      </c>
      <c r="T32" s="72">
        <v>80.56399224570099</v>
      </c>
      <c r="U32" s="72">
        <v>81.14841376156377</v>
      </c>
      <c r="V32" s="72">
        <v>81.34962918193168</v>
      </c>
      <c r="W32" s="72">
        <v>81.52105663967711</v>
      </c>
      <c r="X32" s="72">
        <v>82.33855590740548</v>
      </c>
      <c r="Y32" s="72">
        <v>83.12269084409232</v>
      </c>
      <c r="Z32" s="72">
        <v>83.31292026957527</v>
      </c>
      <c r="AA32" s="73">
        <v>82.39560387355289</v>
      </c>
      <c r="AB32" s="73">
        <v>82.83060596228206</v>
      </c>
      <c r="AC32" s="73">
        <v>83.60898277432752</v>
      </c>
      <c r="AD32" s="73">
        <v>84.09919790296317</v>
      </c>
      <c r="AE32" s="73">
        <v>83.99925527300051</v>
      </c>
      <c r="AF32" s="73">
        <v>83.34958900808685</v>
      </c>
      <c r="AG32" s="73">
        <v>83.47355457211711</v>
      </c>
      <c r="AH32" s="73">
        <v>84.11624120851772</v>
      </c>
      <c r="AI32" s="73">
        <v>84.78274309575147</v>
      </c>
      <c r="AJ32" s="73">
        <v>86.33237571521634</v>
      </c>
      <c r="AK32" s="73">
        <v>86.68534568571573</v>
      </c>
      <c r="AL32" s="73">
        <v>87.11906218135925</v>
      </c>
      <c r="AM32" s="74">
        <v>87.37939153370624</v>
      </c>
      <c r="AN32" s="74">
        <v>87.60883453227652</v>
      </c>
      <c r="AO32" s="74">
        <v>87.72681501479437</v>
      </c>
      <c r="AP32" s="74">
        <v>88.5198645993017</v>
      </c>
      <c r="AQ32" s="74">
        <v>88.72036390612047</v>
      </c>
      <c r="AR32" s="74">
        <v>88.34901640280214</v>
      </c>
      <c r="AS32" s="74">
        <v>88.2820815343115</v>
      </c>
      <c r="AT32" s="74">
        <v>88.74638990583414</v>
      </c>
      <c r="AU32" s="74">
        <v>88.79476971682624</v>
      </c>
      <c r="AV32" s="74">
        <v>89.38345770315581</v>
      </c>
      <c r="AW32" s="74">
        <v>89.796127175073</v>
      </c>
      <c r="AX32" s="74">
        <v>89.83628255458362</v>
      </c>
      <c r="AY32" s="75">
        <v>89.90150309089302</v>
      </c>
      <c r="AZ32" s="75">
        <v>90.59297122951699</v>
      </c>
      <c r="BA32" s="75">
        <v>91.19636820343939</v>
      </c>
      <c r="BB32" s="75">
        <v>91.62577858552945</v>
      </c>
      <c r="BC32" s="75">
        <v>91.37057507957716</v>
      </c>
      <c r="BD32" s="75">
        <v>90.12940257025832</v>
      </c>
      <c r="BE32" s="75">
        <v>96.13914304956052</v>
      </c>
      <c r="BF32" s="75">
        <v>97.0155264614803</v>
      </c>
      <c r="BG32" s="75">
        <v>97.91259705769718</v>
      </c>
      <c r="BH32" s="75">
        <v>99.33423112613546</v>
      </c>
      <c r="BI32" s="75">
        <v>99.00334039391439</v>
      </c>
      <c r="BJ32" s="75">
        <v>98.89246889716276</v>
      </c>
      <c r="BK32" s="76">
        <v>98.9</v>
      </c>
      <c r="BL32" s="76">
        <v>99.6</v>
      </c>
      <c r="BM32" s="76">
        <v>99.8</v>
      </c>
      <c r="BN32" s="76">
        <v>99.1</v>
      </c>
      <c r="BO32" s="76">
        <v>98.2</v>
      </c>
      <c r="BP32" s="76">
        <v>98.11409371982987</v>
      </c>
      <c r="BQ32" s="76">
        <v>98.09446368978698</v>
      </c>
      <c r="BR32" s="76">
        <v>98.3231348120451</v>
      </c>
      <c r="BS32" s="76">
        <v>98.47224493342281</v>
      </c>
      <c r="BT32" s="76">
        <v>99.50210029729759</v>
      </c>
      <c r="BU32" s="76">
        <v>99.63551135953492</v>
      </c>
      <c r="BV32" s="76">
        <v>100</v>
      </c>
      <c r="BW32" s="77">
        <v>100.92024703472735</v>
      </c>
      <c r="BX32" s="77">
        <v>100.17651001507166</v>
      </c>
      <c r="BY32" s="77">
        <v>101.76</v>
      </c>
      <c r="BZ32" s="77">
        <v>101.63568399954123</v>
      </c>
      <c r="CA32" s="77">
        <v>101.32175679456958</v>
      </c>
      <c r="CB32" s="77">
        <v>100.61352241094542</v>
      </c>
      <c r="CC32" s="77">
        <v>100.77189643308992</v>
      </c>
      <c r="CD32" s="77">
        <v>101.01222777609156</v>
      </c>
      <c r="CE32" s="77">
        <v>100.78051095393174</v>
      </c>
      <c r="CF32" s="77">
        <v>100.96535149070766</v>
      </c>
      <c r="CG32" s="77">
        <v>100.51877804427527</v>
      </c>
      <c r="CH32" s="77">
        <v>99.29296866764227</v>
      </c>
      <c r="CI32" s="78">
        <v>97.13106495511735</v>
      </c>
      <c r="CJ32" s="78">
        <v>97.20362117779345</v>
      </c>
      <c r="CK32" s="78">
        <v>98.3176561186561</v>
      </c>
      <c r="CL32" s="78">
        <v>97.83329742801503</v>
      </c>
      <c r="CM32" s="78">
        <v>98.0215383225887</v>
      </c>
      <c r="CN32" s="78">
        <v>97.21848096088415</v>
      </c>
      <c r="CO32" s="78">
        <v>96.88670181146196</v>
      </c>
      <c r="CP32" s="78">
        <v>96.36900485797158</v>
      </c>
      <c r="CQ32" s="89">
        <v>96.07003337134259</v>
      </c>
      <c r="CR32" s="89">
        <v>96.84381535232833</v>
      </c>
      <c r="CS32" s="89">
        <v>96.6028578526032</v>
      </c>
      <c r="CT32" s="91">
        <v>95.91536742970395</v>
      </c>
      <c r="CU32" s="115">
        <v>94.44864496224561</v>
      </c>
      <c r="CV32" s="115">
        <v>94.35020954770079</v>
      </c>
      <c r="CW32" s="115">
        <v>94.80758881588233</v>
      </c>
      <c r="CX32" s="115">
        <v>95.5314609416223</v>
      </c>
      <c r="CY32" s="115">
        <v>95.62196535000814</v>
      </c>
      <c r="CZ32" s="115">
        <v>96.26606827405288</v>
      </c>
      <c r="DA32" s="115">
        <v>96.41941288919256</v>
      </c>
      <c r="DB32" s="115">
        <v>95.60579394262862</v>
      </c>
      <c r="DC32" s="115">
        <v>97.0551055317161</v>
      </c>
      <c r="DD32" s="115">
        <v>97.93787513653244</v>
      </c>
      <c r="DE32" s="115">
        <v>98.31873506437809</v>
      </c>
      <c r="DF32" s="115">
        <v>98.92903443573957</v>
      </c>
      <c r="DG32" s="120">
        <v>98.46630499379387</v>
      </c>
      <c r="DH32" s="120">
        <v>99.00363642726109</v>
      </c>
      <c r="DI32" s="120">
        <v>99.65728189203999</v>
      </c>
      <c r="DJ32" s="120">
        <v>99.77300068727372</v>
      </c>
      <c r="DK32" s="120">
        <v>99.72241169312926</v>
      </c>
      <c r="DL32" s="120">
        <v>99.61448427131657</v>
      </c>
      <c r="DM32" s="120">
        <v>99.42665994137168</v>
      </c>
      <c r="DN32" s="120">
        <v>100.48005572515135</v>
      </c>
      <c r="DO32" s="120">
        <v>101.08009736308588</v>
      </c>
      <c r="DP32" s="120">
        <v>102.46410304048683</v>
      </c>
      <c r="DQ32" s="120">
        <v>103.02952802772487</v>
      </c>
      <c r="DR32" s="120">
        <v>103.88620445402</v>
      </c>
      <c r="DS32" s="126">
        <v>103.93408469132315</v>
      </c>
      <c r="DT32" s="126">
        <v>104.14185429170304</v>
      </c>
      <c r="DU32" s="126">
        <v>104.98976639787352</v>
      </c>
      <c r="DV32" s="126">
        <v>105.55693503468824</v>
      </c>
      <c r="DW32" s="126">
        <v>106.22338965972943</v>
      </c>
      <c r="DX32" s="126">
        <v>107.19042195463496</v>
      </c>
      <c r="DY32" s="126">
        <v>106.95810971706037</v>
      </c>
      <c r="DZ32" s="126">
        <v>107.20056077132547</v>
      </c>
      <c r="EA32" s="126">
        <v>107.6764178616474</v>
      </c>
      <c r="EB32" s="126">
        <v>108.88938152799841</v>
      </c>
      <c r="EC32" s="126">
        <v>109.03964998763418</v>
      </c>
      <c r="ED32" s="126">
        <v>108.01963902151479</v>
      </c>
      <c r="EE32" s="97">
        <v>100</v>
      </c>
      <c r="EF32" s="79">
        <v>100</v>
      </c>
      <c r="EG32" s="80" t="s">
        <v>237</v>
      </c>
    </row>
    <row r="33" spans="74:134" ht="12.75">
      <c r="BV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  <c r="DE33" s="90"/>
      <c r="DF33" s="90"/>
      <c r="DG33" s="90"/>
      <c r="DH33" s="90"/>
      <c r="DI33" s="90"/>
      <c r="DJ33" s="90"/>
      <c r="DK33" s="90"/>
      <c r="DL33" s="90"/>
      <c r="DM33" s="90"/>
      <c r="DN33" s="90"/>
      <c r="DO33" s="90"/>
      <c r="DP33" s="90"/>
      <c r="DQ33" s="90"/>
      <c r="DR33" s="90"/>
      <c r="DS33" s="90"/>
      <c r="DT33" s="90"/>
      <c r="DU33" s="90"/>
      <c r="DV33" s="90"/>
      <c r="DW33" s="90"/>
      <c r="DX33" s="90"/>
      <c r="DY33" s="90"/>
      <c r="DZ33" s="90"/>
      <c r="EA33" s="90"/>
      <c r="EB33" s="90"/>
      <c r="EC33" s="90"/>
      <c r="ED33" s="90"/>
    </row>
    <row r="34" spans="86:134" ht="12.75"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</row>
    <row r="35" ht="12.75">
      <c r="CQ35"/>
    </row>
  </sheetData>
  <sheetProtection/>
  <mergeCells count="13">
    <mergeCell ref="BW12:CH12"/>
    <mergeCell ref="CI12:CP12"/>
    <mergeCell ref="DG12:DR12"/>
    <mergeCell ref="DS12:ED12"/>
    <mergeCell ref="A13:A14"/>
    <mergeCell ref="EG13:EG14"/>
    <mergeCell ref="C12:N12"/>
    <mergeCell ref="O12:Z12"/>
    <mergeCell ref="AA12:AL12"/>
    <mergeCell ref="AM12:AX12"/>
    <mergeCell ref="AY12:BJ12"/>
    <mergeCell ref="BK12:BV12"/>
    <mergeCell ref="CU12:DF12"/>
  </mergeCells>
  <printOptions/>
  <pageMargins left="0" right="0" top="1" bottom="0.75" header="0.5" footer="0.5"/>
  <pageSetup firstPageNumber="1" useFirstPageNumber="1" horizontalDpi="300" verticalDpi="300" orientation="landscape" paperSize="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hsleem</dc:creator>
  <cp:keywords/>
  <dc:description/>
  <cp:lastModifiedBy>hsleem</cp:lastModifiedBy>
  <cp:lastPrinted>2016-02-13T10:03:07Z</cp:lastPrinted>
  <dcterms:created xsi:type="dcterms:W3CDTF">2015-10-07T07:50:05Z</dcterms:created>
  <dcterms:modified xsi:type="dcterms:W3CDTF">2019-01-21T07:58:59Z</dcterms:modified>
  <cp:category/>
  <cp:version/>
  <cp:contentType/>
  <cp:contentStatus/>
</cp:coreProperties>
</file>