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0"/>
  </bookViews>
  <sheets>
    <sheet name="Part V" sheetId="1" r:id="rId1"/>
    <sheet name="9." sheetId="2" r:id="rId2"/>
    <sheet name="9.1" sheetId="3" r:id="rId3"/>
    <sheet name="9.2" sheetId="4" r:id="rId4"/>
  </sheets>
  <definedNames/>
  <calcPr fullCalcOnLoad="1"/>
</workbook>
</file>

<file path=xl/sharedStrings.xml><?xml version="1.0" encoding="utf-8"?>
<sst xmlns="http://schemas.openxmlformats.org/spreadsheetml/2006/main" count="196" uniqueCount="52">
  <si>
    <t>9. HOUSING</t>
  </si>
  <si>
    <t>PART V - SERVICES</t>
  </si>
  <si>
    <t>Table 9.1 - Banque de l'Habitat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</si>
  <si>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</si>
  <si>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</si>
  <si>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</si>
  <si>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</si>
  <si>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</si>
  <si>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</si>
  <si>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</si>
  <si>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</si>
  <si>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</si>
  <si>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</si>
  <si>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</si>
  <si>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</si>
  <si>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</si>
  <si>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</si>
  <si>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</si>
  <si>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</si>
  <si>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</si>
  <si>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</si>
  <si>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</si>
  <si>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Interviews. Number</t>
  </si>
  <si>
    <t>Agreed interviews. Number</t>
  </si>
  <si>
    <t>Constituted files. Number</t>
  </si>
  <si>
    <t>Accepted credits. Number</t>
  </si>
  <si>
    <t>Accepted sums. Million LBP</t>
  </si>
  <si>
    <t>Source:  Banque de l'Habitat</t>
  </si>
  <si>
    <t>Table 9.2 - Public Housing Institution</t>
  </si>
  <si>
    <t>Achievements till 2007</t>
  </si>
  <si>
    <t>Number</t>
  </si>
  <si>
    <t>Submitted applications</t>
  </si>
  <si>
    <t>Approved applications</t>
  </si>
  <si>
    <t>Achievements in 2007</t>
  </si>
  <si>
    <t>Contracts</t>
  </si>
  <si>
    <t>Payments in 2007</t>
  </si>
  <si>
    <t>Amounts paid by banks</t>
  </si>
  <si>
    <t>Amounts paid by the Institution</t>
  </si>
  <si>
    <t>Housing loans</t>
  </si>
  <si>
    <t>Amount. Billion LBP</t>
  </si>
  <si>
    <t>Achievements till 2008</t>
  </si>
  <si>
    <t>Achievements in 2008</t>
  </si>
  <si>
    <t>Payments in 2008</t>
  </si>
  <si>
    <t>Achievements till 2009</t>
  </si>
  <si>
    <t>Achievements in 2009</t>
  </si>
  <si>
    <t>Payments in 2009</t>
  </si>
  <si>
    <t>Achievements till 2010</t>
  </si>
  <si>
    <t>Achievements in 2010</t>
  </si>
  <si>
    <t>Payments in 2010</t>
  </si>
  <si>
    <t>Achievements till 2011</t>
  </si>
  <si>
    <t>Achievements in 2011</t>
  </si>
  <si>
    <t>Payments in 2011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</si>
</sst>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5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1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wrapText="1" readingOrder="1"/>
    </xf>
    <xf numFmtId="3" fontId="8" fillId="0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 readingOrder="1"/>
    </xf>
    <xf numFmtId="3" fontId="13" fillId="0" borderId="12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 readingOrder="1"/>
    </xf>
    <xf numFmtId="0" fontId="10" fillId="0" borderId="10" xfId="0" applyFont="1" applyFill="1" applyBorder="1" applyAlignment="1">
      <alignment horizontal="right" vertical="center" wrapText="1" readingOrder="1"/>
    </xf>
    <xf numFmtId="0" fontId="18" fillId="0" borderId="12" xfId="0" applyFont="1" applyFill="1" applyBorder="1" applyAlignment="1">
      <alignment horizontal="left" vertical="center" wrapText="1" readingOrder="1"/>
    </xf>
    <xf numFmtId="0" fontId="18" fillId="0" borderId="13" xfId="0" applyFont="1" applyFill="1" applyBorder="1" applyAlignment="1">
      <alignment horizontal="left" vertical="center" wrapText="1" readingOrder="1"/>
    </xf>
    <xf numFmtId="0" fontId="18" fillId="0" borderId="11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horizontal="left" vertical="center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6" xfId="0" applyFont="1" applyBorder="1" applyAlignment="1">
      <alignment horizontal="center" vertical="center" readingOrder="1"/>
    </xf>
    <xf numFmtId="0" fontId="6" fillId="0" borderId="0" xfId="0" applyFont="1" applyFill="1" applyAlignment="1">
      <alignment horizontal="left" vertical="center" readingOrder="1"/>
    </xf>
    <xf numFmtId="0" fontId="7" fillId="0" borderId="10" xfId="0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2" customWidth="1"/>
  </cols>
  <sheetData>
    <row r="1" spans="1:11" ht="26.25" customHeight="1" thickBot="1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5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4.140625" style="3" customWidth="1"/>
    <col min="2" max="13" width="9.140625" style="3" customWidth="1"/>
    <col min="14" max="14" width="9.140625" style="10" customWidth="1"/>
    <col min="15" max="16384" width="9.140625" style="3" customWidth="1"/>
  </cols>
  <sheetData>
    <row r="1" spans="1:14" ht="18.7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3.5" thickBot="1"/>
    <row r="3" spans="2:14" ht="13.5" thickBot="1">
      <c r="B3" s="45">
        <v>2005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3.5" thickBot="1"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ht="12.75">
      <c r="A5" s="34" t="s">
        <v>22</v>
      </c>
      <c r="B5" s="5">
        <v>67</v>
      </c>
      <c r="C5" s="5">
        <v>36</v>
      </c>
      <c r="D5" s="5">
        <v>58</v>
      </c>
      <c r="E5" s="5">
        <v>59</v>
      </c>
      <c r="F5" s="5">
        <v>54</v>
      </c>
      <c r="G5" s="5">
        <v>50</v>
      </c>
      <c r="H5" s="5">
        <v>38</v>
      </c>
      <c r="I5" s="5">
        <v>60</v>
      </c>
      <c r="J5" s="5">
        <v>33</v>
      </c>
      <c r="K5" s="5">
        <v>62</v>
      </c>
      <c r="L5" s="5">
        <v>52</v>
      </c>
      <c r="M5" s="5">
        <v>38</v>
      </c>
      <c r="N5" s="6">
        <f>SUM(B5:M5)</f>
        <v>607</v>
      </c>
    </row>
    <row r="6" spans="1:14" ht="12.75">
      <c r="A6" s="35" t="s">
        <v>23</v>
      </c>
      <c r="B6" s="7">
        <v>51</v>
      </c>
      <c r="C6" s="7">
        <v>34</v>
      </c>
      <c r="D6" s="7">
        <v>61</v>
      </c>
      <c r="E6" s="7">
        <v>49</v>
      </c>
      <c r="F6" s="7">
        <v>52</v>
      </c>
      <c r="G6" s="7">
        <v>46</v>
      </c>
      <c r="H6" s="7">
        <v>32</v>
      </c>
      <c r="I6" s="7">
        <v>44</v>
      </c>
      <c r="J6" s="7">
        <v>50</v>
      </c>
      <c r="K6" s="7">
        <v>52</v>
      </c>
      <c r="L6" s="7">
        <v>53</v>
      </c>
      <c r="M6" s="7">
        <v>30</v>
      </c>
      <c r="N6" s="8">
        <f>SUM(B6:M6)</f>
        <v>554</v>
      </c>
    </row>
    <row r="7" spans="1:14" ht="12.75">
      <c r="A7" s="35" t="s">
        <v>24</v>
      </c>
      <c r="B7" s="7">
        <v>19</v>
      </c>
      <c r="C7" s="7">
        <v>19</v>
      </c>
      <c r="D7" s="7">
        <v>34</v>
      </c>
      <c r="E7" s="7">
        <v>34</v>
      </c>
      <c r="F7" s="7">
        <v>34</v>
      </c>
      <c r="G7" s="7">
        <v>23</v>
      </c>
      <c r="H7" s="7">
        <v>28</v>
      </c>
      <c r="I7" s="7">
        <v>23</v>
      </c>
      <c r="J7" s="7">
        <v>23</v>
      </c>
      <c r="K7" s="7">
        <v>20</v>
      </c>
      <c r="L7" s="7">
        <v>36</v>
      </c>
      <c r="M7" s="7">
        <v>24</v>
      </c>
      <c r="N7" s="8">
        <f>SUM(B7:M7)</f>
        <v>317</v>
      </c>
    </row>
    <row r="8" spans="1:14" ht="12.75">
      <c r="A8" s="35" t="s">
        <v>25</v>
      </c>
      <c r="B8" s="7">
        <v>24</v>
      </c>
      <c r="C8" s="7">
        <v>14</v>
      </c>
      <c r="D8" s="7">
        <v>27</v>
      </c>
      <c r="E8" s="7">
        <v>26</v>
      </c>
      <c r="F8" s="7">
        <v>34</v>
      </c>
      <c r="G8" s="7">
        <v>27</v>
      </c>
      <c r="H8" s="7">
        <v>24</v>
      </c>
      <c r="I8" s="7">
        <v>29</v>
      </c>
      <c r="J8" s="7">
        <v>23</v>
      </c>
      <c r="K8" s="7">
        <v>20</v>
      </c>
      <c r="L8" s="7">
        <v>35</v>
      </c>
      <c r="M8" s="7">
        <v>26</v>
      </c>
      <c r="N8" s="8">
        <f>SUM(B8:M8)</f>
        <v>309</v>
      </c>
    </row>
    <row r="9" spans="1:14" ht="13.5" thickBot="1">
      <c r="A9" s="36" t="s">
        <v>26</v>
      </c>
      <c r="B9" s="4">
        <v>2251</v>
      </c>
      <c r="C9" s="4">
        <v>1399</v>
      </c>
      <c r="D9" s="4">
        <v>2973</v>
      </c>
      <c r="E9" s="4">
        <v>1092</v>
      </c>
      <c r="F9" s="4">
        <v>4836</v>
      </c>
      <c r="G9" s="4">
        <v>2978</v>
      </c>
      <c r="H9" s="4">
        <v>2723</v>
      </c>
      <c r="I9" s="4">
        <v>2780</v>
      </c>
      <c r="J9" s="4">
        <v>2300</v>
      </c>
      <c r="K9" s="4">
        <v>1867</v>
      </c>
      <c r="L9" s="4">
        <v>3473</v>
      </c>
      <c r="M9" s="4">
        <v>2640</v>
      </c>
      <c r="N9" s="9">
        <f>SUM(B9:M9)</f>
        <v>31312</v>
      </c>
    </row>
    <row r="10" spans="1:14" ht="13.5" thickBot="1">
      <c r="A10" s="11"/>
      <c r="B10" s="45">
        <v>2006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14" ht="13.5" thickBot="1">
      <c r="B11" s="33" t="s">
        <v>3</v>
      </c>
      <c r="C11" s="33" t="s">
        <v>4</v>
      </c>
      <c r="D11" s="33" t="s">
        <v>5</v>
      </c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33" t="s">
        <v>12</v>
      </c>
      <c r="L11" s="33" t="s">
        <v>13</v>
      </c>
      <c r="M11" s="33" t="s">
        <v>14</v>
      </c>
      <c r="N11" s="33" t="s">
        <v>16</v>
      </c>
    </row>
    <row r="12" spans="1:14" ht="12.75">
      <c r="A12" s="34" t="s">
        <v>22</v>
      </c>
      <c r="B12" s="5">
        <v>46</v>
      </c>
      <c r="C12" s="5">
        <v>62</v>
      </c>
      <c r="D12" s="5">
        <v>66</v>
      </c>
      <c r="E12" s="5">
        <v>52</v>
      </c>
      <c r="F12" s="5">
        <v>90</v>
      </c>
      <c r="G12" s="5">
        <v>80</v>
      </c>
      <c r="H12" s="5">
        <v>44</v>
      </c>
      <c r="I12" s="5">
        <v>29</v>
      </c>
      <c r="J12" s="5">
        <v>49</v>
      </c>
      <c r="K12" s="5">
        <v>85</v>
      </c>
      <c r="L12" s="5">
        <v>215</v>
      </c>
      <c r="M12" s="5">
        <v>100</v>
      </c>
      <c r="N12" s="6">
        <f>SUM(B12:M12)</f>
        <v>918</v>
      </c>
    </row>
    <row r="13" spans="1:14" ht="12.75">
      <c r="A13" s="35" t="s">
        <v>23</v>
      </c>
      <c r="B13" s="7">
        <v>36</v>
      </c>
      <c r="C13" s="7">
        <v>51</v>
      </c>
      <c r="D13" s="7">
        <v>66</v>
      </c>
      <c r="E13" s="7">
        <v>57</v>
      </c>
      <c r="F13" s="7">
        <v>78</v>
      </c>
      <c r="G13" s="7">
        <v>60</v>
      </c>
      <c r="H13" s="7">
        <v>41</v>
      </c>
      <c r="I13" s="7">
        <v>21</v>
      </c>
      <c r="J13" s="7">
        <v>49</v>
      </c>
      <c r="K13" s="7">
        <v>72</v>
      </c>
      <c r="L13" s="7">
        <v>113</v>
      </c>
      <c r="M13" s="7">
        <v>83</v>
      </c>
      <c r="N13" s="8">
        <f>SUM(B13:M13)</f>
        <v>727</v>
      </c>
    </row>
    <row r="14" spans="1:14" ht="12.75">
      <c r="A14" s="35" t="s">
        <v>24</v>
      </c>
      <c r="B14" s="7">
        <v>27</v>
      </c>
      <c r="C14" s="7">
        <v>15</v>
      </c>
      <c r="D14" s="7">
        <v>18</v>
      </c>
      <c r="E14" s="7">
        <v>40</v>
      </c>
      <c r="F14" s="7">
        <v>33</v>
      </c>
      <c r="G14" s="7">
        <v>30</v>
      </c>
      <c r="H14" s="7">
        <v>25</v>
      </c>
      <c r="I14" s="7">
        <v>24</v>
      </c>
      <c r="J14" s="7">
        <v>30</v>
      </c>
      <c r="K14" s="7">
        <v>29</v>
      </c>
      <c r="L14" s="7">
        <v>43</v>
      </c>
      <c r="M14" s="7">
        <v>61</v>
      </c>
      <c r="N14" s="8">
        <f>SUM(B14:M14)</f>
        <v>375</v>
      </c>
    </row>
    <row r="15" spans="1:14" ht="12.75">
      <c r="A15" s="35" t="s">
        <v>25</v>
      </c>
      <c r="B15" s="7">
        <v>20</v>
      </c>
      <c r="C15" s="7">
        <v>8</v>
      </c>
      <c r="D15" s="7">
        <v>20</v>
      </c>
      <c r="E15" s="7">
        <v>34</v>
      </c>
      <c r="F15" s="7">
        <v>41</v>
      </c>
      <c r="G15" s="7">
        <v>26</v>
      </c>
      <c r="H15" s="7">
        <v>15</v>
      </c>
      <c r="I15" s="7">
        <v>23</v>
      </c>
      <c r="J15" s="7">
        <v>32</v>
      </c>
      <c r="K15" s="7">
        <v>21</v>
      </c>
      <c r="L15" s="7">
        <v>44</v>
      </c>
      <c r="M15" s="7">
        <v>57</v>
      </c>
      <c r="N15" s="8">
        <f>SUM(B15:M15)</f>
        <v>341</v>
      </c>
    </row>
    <row r="16" spans="1:14" ht="13.5" thickBot="1">
      <c r="A16" s="36" t="s">
        <v>26</v>
      </c>
      <c r="B16" s="4">
        <v>2060</v>
      </c>
      <c r="C16" s="4">
        <v>681</v>
      </c>
      <c r="D16" s="4">
        <v>2099</v>
      </c>
      <c r="E16" s="4">
        <v>5332</v>
      </c>
      <c r="F16" s="4">
        <v>5540</v>
      </c>
      <c r="G16" s="4">
        <v>3182</v>
      </c>
      <c r="H16" s="4">
        <v>1809</v>
      </c>
      <c r="I16" s="4">
        <v>3150</v>
      </c>
      <c r="J16" s="4">
        <v>3672</v>
      </c>
      <c r="K16" s="4">
        <v>2803</v>
      </c>
      <c r="L16" s="4">
        <v>6812</v>
      </c>
      <c r="M16" s="4">
        <v>7812</v>
      </c>
      <c r="N16" s="9">
        <f>SUM(B16:M16)</f>
        <v>44952</v>
      </c>
    </row>
    <row r="17" spans="2:14" ht="13.5" thickBot="1">
      <c r="B17" s="45">
        <v>2007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2:14" ht="13.5" thickBot="1">
      <c r="B18" s="33" t="s">
        <v>3</v>
      </c>
      <c r="C18" s="33" t="s">
        <v>4</v>
      </c>
      <c r="D18" s="33" t="s">
        <v>5</v>
      </c>
      <c r="E18" s="33" t="s">
        <v>6</v>
      </c>
      <c r="F18" s="33" t="s">
        <v>7</v>
      </c>
      <c r="G18" s="33" t="s">
        <v>8</v>
      </c>
      <c r="H18" s="33" t="s">
        <v>9</v>
      </c>
      <c r="I18" s="33" t="s">
        <v>10</v>
      </c>
      <c r="J18" s="33" t="s">
        <v>11</v>
      </c>
      <c r="K18" s="33" t="s">
        <v>12</v>
      </c>
      <c r="L18" s="33" t="s">
        <v>13</v>
      </c>
      <c r="M18" s="33" t="s">
        <v>14</v>
      </c>
      <c r="N18" s="33" t="s">
        <v>17</v>
      </c>
    </row>
    <row r="19" spans="1:14" ht="12.75">
      <c r="A19" s="34" t="s">
        <v>22</v>
      </c>
      <c r="B19" s="5">
        <v>131</v>
      </c>
      <c r="C19" s="5">
        <v>118</v>
      </c>
      <c r="D19" s="5">
        <v>131</v>
      </c>
      <c r="E19" s="5">
        <v>118</v>
      </c>
      <c r="F19" s="5">
        <v>122</v>
      </c>
      <c r="G19" s="5">
        <v>101</v>
      </c>
      <c r="H19" s="5">
        <v>79</v>
      </c>
      <c r="I19" s="5">
        <v>124</v>
      </c>
      <c r="J19" s="5">
        <v>95</v>
      </c>
      <c r="K19" s="5">
        <v>130</v>
      </c>
      <c r="L19" s="5">
        <v>134</v>
      </c>
      <c r="M19" s="5">
        <v>105</v>
      </c>
      <c r="N19" s="6">
        <f>SUM(B19:M19)</f>
        <v>1388</v>
      </c>
    </row>
    <row r="20" spans="1:14" ht="12.75">
      <c r="A20" s="35" t="s">
        <v>23</v>
      </c>
      <c r="B20" s="7">
        <v>49</v>
      </c>
      <c r="C20" s="7">
        <v>106</v>
      </c>
      <c r="D20" s="7">
        <v>92</v>
      </c>
      <c r="E20" s="7">
        <v>138</v>
      </c>
      <c r="F20" s="7">
        <v>83</v>
      </c>
      <c r="G20" s="7">
        <v>71</v>
      </c>
      <c r="H20" s="7">
        <v>69</v>
      </c>
      <c r="I20" s="7">
        <v>112</v>
      </c>
      <c r="J20" s="7">
        <v>92</v>
      </c>
      <c r="K20" s="7">
        <v>99</v>
      </c>
      <c r="L20" s="7">
        <v>117</v>
      </c>
      <c r="M20" s="7">
        <v>77</v>
      </c>
      <c r="N20" s="8">
        <f>SUM(B20:M20)</f>
        <v>1105</v>
      </c>
    </row>
    <row r="21" spans="1:14" ht="12.75">
      <c r="A21" s="35" t="s">
        <v>24</v>
      </c>
      <c r="B21" s="7">
        <v>40</v>
      </c>
      <c r="C21" s="7">
        <v>38</v>
      </c>
      <c r="D21" s="7">
        <v>60</v>
      </c>
      <c r="E21" s="7">
        <v>46</v>
      </c>
      <c r="F21" s="7">
        <v>66</v>
      </c>
      <c r="G21" s="7">
        <v>48</v>
      </c>
      <c r="H21" s="7">
        <v>62</v>
      </c>
      <c r="I21" s="7">
        <v>44</v>
      </c>
      <c r="J21" s="7">
        <v>47</v>
      </c>
      <c r="K21" s="7">
        <v>66</v>
      </c>
      <c r="L21" s="7">
        <v>57</v>
      </c>
      <c r="M21" s="7">
        <v>72</v>
      </c>
      <c r="N21" s="8">
        <f>SUM(B21:M21)</f>
        <v>646</v>
      </c>
    </row>
    <row r="22" spans="1:14" ht="12.75">
      <c r="A22" s="35" t="s">
        <v>25</v>
      </c>
      <c r="B22" s="7">
        <v>22</v>
      </c>
      <c r="C22" s="7">
        <v>43</v>
      </c>
      <c r="D22" s="7">
        <v>50</v>
      </c>
      <c r="E22" s="7">
        <v>48</v>
      </c>
      <c r="F22" s="7">
        <v>52</v>
      </c>
      <c r="G22" s="7">
        <v>34</v>
      </c>
      <c r="H22" s="7">
        <v>63</v>
      </c>
      <c r="I22" s="7">
        <v>72</v>
      </c>
      <c r="J22" s="7">
        <v>32</v>
      </c>
      <c r="K22" s="7">
        <v>62</v>
      </c>
      <c r="L22" s="7">
        <v>70</v>
      </c>
      <c r="M22" s="7">
        <v>59</v>
      </c>
      <c r="N22" s="8">
        <f>SUM(B22:M22)</f>
        <v>607</v>
      </c>
    </row>
    <row r="23" spans="1:14" ht="13.5" thickBot="1">
      <c r="A23" s="36" t="s">
        <v>26</v>
      </c>
      <c r="B23" s="12">
        <v>2534</v>
      </c>
      <c r="C23" s="12">
        <v>5159</v>
      </c>
      <c r="D23" s="12">
        <v>6313</v>
      </c>
      <c r="E23" s="12">
        <v>6925</v>
      </c>
      <c r="F23" s="12">
        <v>8147</v>
      </c>
      <c r="G23" s="12">
        <v>3924</v>
      </c>
      <c r="H23" s="12">
        <v>8318</v>
      </c>
      <c r="I23" s="12">
        <v>11237</v>
      </c>
      <c r="J23" s="12">
        <v>5294</v>
      </c>
      <c r="K23" s="12">
        <v>8609</v>
      </c>
      <c r="L23" s="12">
        <v>11068</v>
      </c>
      <c r="M23" s="12">
        <v>9756</v>
      </c>
      <c r="N23" s="31">
        <f>SUM(B23:M23)</f>
        <v>87284</v>
      </c>
    </row>
    <row r="24" spans="1:14" ht="13.5" thickBot="1">
      <c r="A24" s="11"/>
      <c r="B24" s="45">
        <v>2008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4" ht="13.5" thickBot="1">
      <c r="B25" s="33" t="s">
        <v>3</v>
      </c>
      <c r="C25" s="33" t="s">
        <v>4</v>
      </c>
      <c r="D25" s="33" t="s">
        <v>5</v>
      </c>
      <c r="E25" s="33" t="s">
        <v>6</v>
      </c>
      <c r="F25" s="33" t="s">
        <v>7</v>
      </c>
      <c r="G25" s="33" t="s">
        <v>8</v>
      </c>
      <c r="H25" s="33" t="s">
        <v>9</v>
      </c>
      <c r="I25" s="33" t="s">
        <v>10</v>
      </c>
      <c r="J25" s="33" t="s">
        <v>11</v>
      </c>
      <c r="K25" s="33" t="s">
        <v>12</v>
      </c>
      <c r="L25" s="33" t="s">
        <v>13</v>
      </c>
      <c r="M25" s="33" t="s">
        <v>14</v>
      </c>
      <c r="N25" s="33" t="s">
        <v>18</v>
      </c>
    </row>
    <row r="26" spans="1:14" ht="12.75">
      <c r="A26" s="34" t="s">
        <v>22</v>
      </c>
      <c r="B26" s="5">
        <v>158</v>
      </c>
      <c r="C26" s="5">
        <v>121</v>
      </c>
      <c r="D26" s="5">
        <v>157</v>
      </c>
      <c r="E26" s="5">
        <v>173</v>
      </c>
      <c r="F26" s="5">
        <v>120</v>
      </c>
      <c r="G26" s="5">
        <v>137</v>
      </c>
      <c r="H26" s="5">
        <v>147</v>
      </c>
      <c r="I26" s="5">
        <v>131</v>
      </c>
      <c r="J26" s="5">
        <v>86</v>
      </c>
      <c r="K26" s="5">
        <v>80</v>
      </c>
      <c r="L26" s="5">
        <v>63</v>
      </c>
      <c r="M26" s="5">
        <v>63</v>
      </c>
      <c r="N26" s="6">
        <f>SUM(B26:M26)</f>
        <v>1436</v>
      </c>
    </row>
    <row r="27" spans="1:14" ht="12.75">
      <c r="A27" s="35" t="s">
        <v>23</v>
      </c>
      <c r="B27" s="7">
        <v>124</v>
      </c>
      <c r="C27" s="7">
        <v>126</v>
      </c>
      <c r="D27" s="7">
        <v>117</v>
      </c>
      <c r="E27" s="7">
        <v>126</v>
      </c>
      <c r="F27" s="7">
        <v>111</v>
      </c>
      <c r="G27" s="7">
        <v>132</v>
      </c>
      <c r="H27" s="7">
        <v>140</v>
      </c>
      <c r="I27" s="7">
        <v>115</v>
      </c>
      <c r="J27" s="7">
        <v>95</v>
      </c>
      <c r="K27" s="7">
        <v>78</v>
      </c>
      <c r="L27" s="7">
        <v>47</v>
      </c>
      <c r="M27" s="7">
        <v>42</v>
      </c>
      <c r="N27" s="8">
        <f>SUM(B27:M27)</f>
        <v>1253</v>
      </c>
    </row>
    <row r="28" spans="1:14" ht="12.75">
      <c r="A28" s="35" t="s">
        <v>24</v>
      </c>
      <c r="B28" s="7">
        <v>66</v>
      </c>
      <c r="C28" s="7">
        <v>74</v>
      </c>
      <c r="D28" s="7">
        <v>60</v>
      </c>
      <c r="E28" s="7">
        <v>65</v>
      </c>
      <c r="F28" s="7">
        <v>61</v>
      </c>
      <c r="G28" s="7">
        <v>86</v>
      </c>
      <c r="H28" s="7">
        <v>62</v>
      </c>
      <c r="I28" s="7">
        <v>68</v>
      </c>
      <c r="J28" s="7">
        <v>73</v>
      </c>
      <c r="K28" s="7">
        <v>49</v>
      </c>
      <c r="L28" s="7">
        <v>53</v>
      </c>
      <c r="M28" s="7">
        <v>27</v>
      </c>
      <c r="N28" s="8">
        <f>SUM(B28:M28)</f>
        <v>744</v>
      </c>
    </row>
    <row r="29" spans="1:14" ht="12.75">
      <c r="A29" s="35" t="s">
        <v>25</v>
      </c>
      <c r="B29" s="7">
        <v>54</v>
      </c>
      <c r="C29" s="7">
        <v>55</v>
      </c>
      <c r="D29" s="7">
        <v>59</v>
      </c>
      <c r="E29" s="7">
        <v>67</v>
      </c>
      <c r="F29" s="7">
        <v>61</v>
      </c>
      <c r="G29" s="7">
        <v>70</v>
      </c>
      <c r="H29" s="7">
        <v>59</v>
      </c>
      <c r="I29" s="7">
        <v>69</v>
      </c>
      <c r="J29" s="7">
        <v>56</v>
      </c>
      <c r="K29" s="7">
        <v>69</v>
      </c>
      <c r="L29" s="7">
        <v>52</v>
      </c>
      <c r="M29" s="7">
        <v>39</v>
      </c>
      <c r="N29" s="8">
        <f>SUM(B29:M29)</f>
        <v>710</v>
      </c>
    </row>
    <row r="30" spans="1:14" ht="13.5" thickBot="1">
      <c r="A30" s="36" t="s">
        <v>26</v>
      </c>
      <c r="B30" s="4">
        <v>8376</v>
      </c>
      <c r="C30" s="4">
        <v>7865</v>
      </c>
      <c r="D30" s="4">
        <v>9485</v>
      </c>
      <c r="E30" s="4">
        <v>10402</v>
      </c>
      <c r="F30" s="4">
        <v>10037</v>
      </c>
      <c r="G30" s="4">
        <v>12057</v>
      </c>
      <c r="H30" s="4">
        <v>9278</v>
      </c>
      <c r="I30" s="4">
        <v>11080</v>
      </c>
      <c r="J30" s="4">
        <v>8724</v>
      </c>
      <c r="K30" s="4">
        <v>11477</v>
      </c>
      <c r="L30" s="4">
        <v>7890</v>
      </c>
      <c r="M30" s="4">
        <v>7046</v>
      </c>
      <c r="N30" s="9">
        <f>SUM(B30:M30)</f>
        <v>113717</v>
      </c>
    </row>
    <row r="31" spans="2:14" ht="13.5" thickBot="1">
      <c r="B31" s="45">
        <v>2009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2:14" ht="13.5" thickBot="1">
      <c r="B32" s="33" t="s">
        <v>3</v>
      </c>
      <c r="C32" s="33" t="s">
        <v>4</v>
      </c>
      <c r="D32" s="33" t="s">
        <v>5</v>
      </c>
      <c r="E32" s="33" t="s">
        <v>6</v>
      </c>
      <c r="F32" s="33" t="s">
        <v>7</v>
      </c>
      <c r="G32" s="33" t="s">
        <v>8</v>
      </c>
      <c r="H32" s="33" t="s">
        <v>9</v>
      </c>
      <c r="I32" s="33" t="s">
        <v>10</v>
      </c>
      <c r="J32" s="33" t="s">
        <v>11</v>
      </c>
      <c r="K32" s="33" t="s">
        <v>12</v>
      </c>
      <c r="L32" s="33" t="s">
        <v>13</v>
      </c>
      <c r="M32" s="33" t="s">
        <v>14</v>
      </c>
      <c r="N32" s="33" t="s">
        <v>19</v>
      </c>
    </row>
    <row r="33" spans="1:14" ht="12.75">
      <c r="A33" s="34" t="s">
        <v>22</v>
      </c>
      <c r="B33" s="5">
        <v>80</v>
      </c>
      <c r="C33" s="5">
        <v>116</v>
      </c>
      <c r="D33" s="5">
        <v>114</v>
      </c>
      <c r="E33" s="5">
        <v>127</v>
      </c>
      <c r="F33" s="5">
        <v>96</v>
      </c>
      <c r="G33" s="5">
        <v>96</v>
      </c>
      <c r="H33" s="5">
        <v>111</v>
      </c>
      <c r="I33" s="5">
        <v>132</v>
      </c>
      <c r="J33" s="5">
        <v>176</v>
      </c>
      <c r="K33" s="5">
        <v>530</v>
      </c>
      <c r="L33" s="5">
        <v>254</v>
      </c>
      <c r="M33" s="5">
        <v>242</v>
      </c>
      <c r="N33" s="6">
        <f>SUM(B33:M33)</f>
        <v>2074</v>
      </c>
    </row>
    <row r="34" spans="1:14" ht="12.75">
      <c r="A34" s="35" t="s">
        <v>23</v>
      </c>
      <c r="B34" s="7">
        <v>74</v>
      </c>
      <c r="C34" s="7">
        <v>89</v>
      </c>
      <c r="D34" s="7">
        <v>114</v>
      </c>
      <c r="E34" s="7">
        <v>99</v>
      </c>
      <c r="F34" s="7">
        <v>92</v>
      </c>
      <c r="G34" s="7">
        <v>78</v>
      </c>
      <c r="H34" s="7">
        <v>89</v>
      </c>
      <c r="I34" s="7">
        <v>117</v>
      </c>
      <c r="J34" s="7">
        <v>121</v>
      </c>
      <c r="K34" s="7">
        <v>365</v>
      </c>
      <c r="L34" s="7">
        <v>218</v>
      </c>
      <c r="M34" s="7">
        <v>242</v>
      </c>
      <c r="N34" s="8">
        <f>SUM(B34:M34)</f>
        <v>1698</v>
      </c>
    </row>
    <row r="35" spans="1:14" ht="12.75">
      <c r="A35" s="35" t="s">
        <v>24</v>
      </c>
      <c r="B35" s="7">
        <v>35</v>
      </c>
      <c r="C35" s="7">
        <v>34</v>
      </c>
      <c r="D35" s="7">
        <v>51</v>
      </c>
      <c r="E35" s="7">
        <v>64</v>
      </c>
      <c r="F35" s="7">
        <v>45</v>
      </c>
      <c r="G35" s="7">
        <v>59</v>
      </c>
      <c r="H35" s="7">
        <v>53</v>
      </c>
      <c r="I35" s="7">
        <v>43</v>
      </c>
      <c r="J35" s="7">
        <v>62</v>
      </c>
      <c r="K35" s="7">
        <v>122</v>
      </c>
      <c r="L35" s="7">
        <v>96</v>
      </c>
      <c r="M35" s="7">
        <v>124</v>
      </c>
      <c r="N35" s="8">
        <f>SUM(B35:M35)</f>
        <v>788</v>
      </c>
    </row>
    <row r="36" spans="1:14" ht="12.75">
      <c r="A36" s="35" t="s">
        <v>25</v>
      </c>
      <c r="B36" s="7">
        <v>23</v>
      </c>
      <c r="C36" s="7">
        <v>29</v>
      </c>
      <c r="D36" s="7">
        <v>46</v>
      </c>
      <c r="E36" s="7">
        <v>47</v>
      </c>
      <c r="F36" s="7">
        <v>51</v>
      </c>
      <c r="G36" s="7">
        <v>50</v>
      </c>
      <c r="H36" s="7">
        <v>51</v>
      </c>
      <c r="I36" s="7">
        <v>32</v>
      </c>
      <c r="J36" s="7">
        <v>58</v>
      </c>
      <c r="K36" s="7">
        <v>100</v>
      </c>
      <c r="L36" s="7">
        <v>104</v>
      </c>
      <c r="M36" s="7">
        <v>122</v>
      </c>
      <c r="N36" s="8">
        <f>SUM(B36:M36)</f>
        <v>713</v>
      </c>
    </row>
    <row r="37" spans="1:14" ht="13.5" thickBot="1">
      <c r="A37" s="36" t="s">
        <v>26</v>
      </c>
      <c r="B37" s="4">
        <v>3962</v>
      </c>
      <c r="C37" s="4">
        <v>4336</v>
      </c>
      <c r="D37" s="4">
        <v>9172</v>
      </c>
      <c r="E37" s="4">
        <v>7411</v>
      </c>
      <c r="F37" s="4">
        <v>8431</v>
      </c>
      <c r="G37" s="4">
        <v>8727</v>
      </c>
      <c r="H37" s="4">
        <v>9206</v>
      </c>
      <c r="I37" s="4">
        <v>5388</v>
      </c>
      <c r="J37" s="4">
        <v>11254</v>
      </c>
      <c r="K37" s="4">
        <v>20312</v>
      </c>
      <c r="L37" s="4">
        <v>18053</v>
      </c>
      <c r="M37" s="4">
        <v>21774</v>
      </c>
      <c r="N37" s="9">
        <f>SUM(B37:M37)</f>
        <v>128026</v>
      </c>
    </row>
    <row r="38" spans="2:14" ht="13.5" thickBot="1">
      <c r="B38" s="45">
        <v>2010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13.5" thickBot="1">
      <c r="B39" s="33" t="s">
        <v>3</v>
      </c>
      <c r="C39" s="33" t="s">
        <v>4</v>
      </c>
      <c r="D39" s="33" t="s">
        <v>5</v>
      </c>
      <c r="E39" s="33" t="s">
        <v>6</v>
      </c>
      <c r="F39" s="33" t="s">
        <v>7</v>
      </c>
      <c r="G39" s="33" t="s">
        <v>8</v>
      </c>
      <c r="H39" s="33" t="s">
        <v>9</v>
      </c>
      <c r="I39" s="33" t="s">
        <v>10</v>
      </c>
      <c r="J39" s="33" t="s">
        <v>11</v>
      </c>
      <c r="K39" s="33" t="s">
        <v>12</v>
      </c>
      <c r="L39" s="33" t="s">
        <v>13</v>
      </c>
      <c r="M39" s="33" t="s">
        <v>14</v>
      </c>
      <c r="N39" s="33" t="s">
        <v>20</v>
      </c>
    </row>
    <row r="40" spans="1:14" ht="12.75">
      <c r="A40" s="34" t="s">
        <v>22</v>
      </c>
      <c r="B40" s="5">
        <v>199</v>
      </c>
      <c r="C40" s="5">
        <v>177</v>
      </c>
      <c r="D40" s="5">
        <v>160</v>
      </c>
      <c r="E40" s="5">
        <v>187</v>
      </c>
      <c r="F40" s="5">
        <v>126</v>
      </c>
      <c r="G40" s="5">
        <v>148</v>
      </c>
      <c r="H40" s="5">
        <v>168</v>
      </c>
      <c r="I40" s="5">
        <v>164</v>
      </c>
      <c r="J40" s="5">
        <v>122</v>
      </c>
      <c r="K40" s="5">
        <v>98</v>
      </c>
      <c r="L40" s="5">
        <v>90</v>
      </c>
      <c r="M40" s="5">
        <v>78</v>
      </c>
      <c r="N40" s="6">
        <f>SUM(B40:M40)</f>
        <v>1717</v>
      </c>
    </row>
    <row r="41" spans="1:14" ht="12.75">
      <c r="A41" s="35" t="s">
        <v>23</v>
      </c>
      <c r="B41" s="7">
        <v>167</v>
      </c>
      <c r="C41" s="7">
        <v>147</v>
      </c>
      <c r="D41" s="7">
        <v>177</v>
      </c>
      <c r="E41" s="7">
        <v>158</v>
      </c>
      <c r="F41" s="7">
        <v>127</v>
      </c>
      <c r="G41" s="7">
        <v>124</v>
      </c>
      <c r="H41" s="7">
        <v>138</v>
      </c>
      <c r="I41" s="7">
        <v>152</v>
      </c>
      <c r="J41" s="7">
        <v>109</v>
      </c>
      <c r="K41" s="7">
        <v>88</v>
      </c>
      <c r="L41" s="7">
        <v>83</v>
      </c>
      <c r="M41" s="7">
        <v>79</v>
      </c>
      <c r="N41" s="8">
        <f>SUM(B41:M41)</f>
        <v>1549</v>
      </c>
    </row>
    <row r="42" spans="1:14" ht="12.75">
      <c r="A42" s="35" t="s">
        <v>24</v>
      </c>
      <c r="B42" s="7">
        <v>124</v>
      </c>
      <c r="C42" s="7">
        <v>104</v>
      </c>
      <c r="D42" s="7">
        <v>122</v>
      </c>
      <c r="E42" s="7">
        <v>109</v>
      </c>
      <c r="F42" s="7">
        <v>93</v>
      </c>
      <c r="G42" s="7">
        <v>62</v>
      </c>
      <c r="H42" s="7">
        <v>64</v>
      </c>
      <c r="I42" s="7">
        <v>61</v>
      </c>
      <c r="J42" s="7">
        <v>62</v>
      </c>
      <c r="K42" s="7">
        <v>47</v>
      </c>
      <c r="L42" s="7">
        <v>61</v>
      </c>
      <c r="M42" s="7">
        <v>59</v>
      </c>
      <c r="N42" s="8">
        <f>SUM(B42:M42)</f>
        <v>968</v>
      </c>
    </row>
    <row r="43" spans="1:14" ht="12.75">
      <c r="A43" s="35" t="s">
        <v>25</v>
      </c>
      <c r="B43" s="7">
        <v>72</v>
      </c>
      <c r="C43" s="7">
        <v>86</v>
      </c>
      <c r="D43" s="7">
        <v>105</v>
      </c>
      <c r="E43" s="7">
        <v>97</v>
      </c>
      <c r="F43" s="7">
        <v>104</v>
      </c>
      <c r="G43" s="7">
        <v>80</v>
      </c>
      <c r="H43" s="7">
        <v>69</v>
      </c>
      <c r="I43" s="7">
        <v>52</v>
      </c>
      <c r="J43" s="7">
        <v>64</v>
      </c>
      <c r="K43" s="7">
        <v>58</v>
      </c>
      <c r="L43" s="7">
        <v>38</v>
      </c>
      <c r="M43" s="7">
        <v>67</v>
      </c>
      <c r="N43" s="8">
        <f>SUM(B43:M43)</f>
        <v>892</v>
      </c>
    </row>
    <row r="44" spans="1:14" ht="13.5" thickBot="1">
      <c r="A44" s="36" t="s">
        <v>26</v>
      </c>
      <c r="B44" s="4">
        <v>13966</v>
      </c>
      <c r="C44" s="4">
        <v>17213</v>
      </c>
      <c r="D44" s="4">
        <v>21447</v>
      </c>
      <c r="E44" s="4">
        <v>19826</v>
      </c>
      <c r="F44" s="4">
        <v>23244</v>
      </c>
      <c r="G44" s="4">
        <v>19600</v>
      </c>
      <c r="H44" s="4">
        <v>13298</v>
      </c>
      <c r="I44" s="4">
        <v>11944</v>
      </c>
      <c r="J44" s="4">
        <v>15270</v>
      </c>
      <c r="K44" s="4">
        <v>12403</v>
      </c>
      <c r="L44" s="4">
        <v>7692</v>
      </c>
      <c r="M44" s="4">
        <v>15117</v>
      </c>
      <c r="N44" s="9">
        <f>SUM(B44:M44)</f>
        <v>191020</v>
      </c>
    </row>
    <row r="45" spans="2:14" ht="13.5" thickBot="1">
      <c r="B45" s="45">
        <v>2011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2:14" ht="13.5" thickBot="1">
      <c r="B46" s="33" t="s">
        <v>3</v>
      </c>
      <c r="C46" s="33" t="s">
        <v>4</v>
      </c>
      <c r="D46" s="33" t="s">
        <v>5</v>
      </c>
      <c r="E46" s="33" t="s">
        <v>6</v>
      </c>
      <c r="F46" s="33" t="s">
        <v>7</v>
      </c>
      <c r="G46" s="33" t="s">
        <v>8</v>
      </c>
      <c r="H46" s="33" t="s">
        <v>9</v>
      </c>
      <c r="I46" s="33" t="s">
        <v>10</v>
      </c>
      <c r="J46" s="33" t="s">
        <v>11</v>
      </c>
      <c r="K46" s="33" t="s">
        <v>12</v>
      </c>
      <c r="L46" s="33" t="s">
        <v>13</v>
      </c>
      <c r="M46" s="33" t="s">
        <v>14</v>
      </c>
      <c r="N46" s="33" t="s">
        <v>21</v>
      </c>
    </row>
    <row r="47" spans="1:14" ht="12.75">
      <c r="A47" s="34" t="s">
        <v>22</v>
      </c>
      <c r="B47" s="5">
        <v>90</v>
      </c>
      <c r="C47" s="5">
        <v>80</v>
      </c>
      <c r="D47" s="5">
        <v>114</v>
      </c>
      <c r="E47" s="5">
        <v>104</v>
      </c>
      <c r="F47" s="5">
        <v>102</v>
      </c>
      <c r="G47" s="5">
        <v>107</v>
      </c>
      <c r="H47" s="5">
        <v>147</v>
      </c>
      <c r="I47" s="5">
        <v>117</v>
      </c>
      <c r="J47" s="5">
        <v>123</v>
      </c>
      <c r="K47" s="5">
        <v>112</v>
      </c>
      <c r="L47" s="5">
        <v>92</v>
      </c>
      <c r="M47" s="5">
        <v>102</v>
      </c>
      <c r="N47" s="6">
        <f>SUM(B47:M47)</f>
        <v>1290</v>
      </c>
    </row>
    <row r="48" spans="1:14" ht="12.75">
      <c r="A48" s="35" t="s">
        <v>23</v>
      </c>
      <c r="B48" s="7">
        <v>80</v>
      </c>
      <c r="C48" s="7">
        <v>65</v>
      </c>
      <c r="D48" s="7">
        <v>103</v>
      </c>
      <c r="E48" s="7">
        <v>87</v>
      </c>
      <c r="F48" s="7">
        <v>88</v>
      </c>
      <c r="G48" s="7">
        <v>101</v>
      </c>
      <c r="H48" s="7">
        <v>103</v>
      </c>
      <c r="I48" s="7">
        <v>100</v>
      </c>
      <c r="J48" s="7">
        <v>115</v>
      </c>
      <c r="K48" s="7">
        <v>91</v>
      </c>
      <c r="L48" s="7">
        <v>72</v>
      </c>
      <c r="M48" s="7">
        <v>55</v>
      </c>
      <c r="N48" s="8">
        <f>SUM(B48:M48)</f>
        <v>1060</v>
      </c>
    </row>
    <row r="49" spans="1:14" ht="12.75">
      <c r="A49" s="35" t="s">
        <v>24</v>
      </c>
      <c r="B49" s="7">
        <v>39</v>
      </c>
      <c r="C49" s="7">
        <v>39</v>
      </c>
      <c r="D49" s="7">
        <v>51</v>
      </c>
      <c r="E49" s="7">
        <v>47</v>
      </c>
      <c r="F49" s="7">
        <v>58</v>
      </c>
      <c r="G49" s="7">
        <v>56</v>
      </c>
      <c r="H49" s="7">
        <v>52</v>
      </c>
      <c r="I49" s="7">
        <v>59</v>
      </c>
      <c r="J49" s="7">
        <v>51</v>
      </c>
      <c r="K49" s="7">
        <v>59</v>
      </c>
      <c r="L49" s="7">
        <v>59</v>
      </c>
      <c r="M49" s="7">
        <v>49</v>
      </c>
      <c r="N49" s="8">
        <f>SUM(B49:M49)</f>
        <v>619</v>
      </c>
    </row>
    <row r="50" spans="1:14" ht="12.75">
      <c r="A50" s="35" t="s">
        <v>25</v>
      </c>
      <c r="B50" s="7">
        <v>46</v>
      </c>
      <c r="C50" s="7">
        <v>34</v>
      </c>
      <c r="D50" s="7">
        <v>47</v>
      </c>
      <c r="E50" s="7">
        <v>46</v>
      </c>
      <c r="F50" s="7">
        <v>41</v>
      </c>
      <c r="G50" s="7">
        <v>52</v>
      </c>
      <c r="H50" s="7">
        <v>58</v>
      </c>
      <c r="I50" s="7">
        <v>40</v>
      </c>
      <c r="J50" s="7">
        <v>55</v>
      </c>
      <c r="K50" s="7">
        <v>61</v>
      </c>
      <c r="L50" s="7">
        <v>47</v>
      </c>
      <c r="M50" s="7">
        <v>72</v>
      </c>
      <c r="N50" s="8">
        <f>SUM(B50:M50)</f>
        <v>599</v>
      </c>
    </row>
    <row r="51" spans="1:14" ht="13.5" thickBot="1">
      <c r="A51" s="36" t="s">
        <v>26</v>
      </c>
      <c r="B51" s="4">
        <v>9716</v>
      </c>
      <c r="C51" s="4">
        <v>8988</v>
      </c>
      <c r="D51" s="4">
        <v>9769</v>
      </c>
      <c r="E51" s="4">
        <v>10858</v>
      </c>
      <c r="F51" s="4">
        <v>11336</v>
      </c>
      <c r="G51" s="4">
        <v>14536</v>
      </c>
      <c r="H51" s="4">
        <v>13075</v>
      </c>
      <c r="I51" s="4">
        <v>9391</v>
      </c>
      <c r="J51" s="4">
        <v>15522</v>
      </c>
      <c r="K51" s="4">
        <v>15639</v>
      </c>
      <c r="L51" s="4">
        <v>12802</v>
      </c>
      <c r="M51" s="4">
        <v>19439</v>
      </c>
      <c r="N51" s="9">
        <f>SUM(B51:M51)</f>
        <v>151071</v>
      </c>
    </row>
  </sheetData>
  <sheetProtection/>
  <mergeCells count="8">
    <mergeCell ref="A1:N1"/>
    <mergeCell ref="B45:N45"/>
    <mergeCell ref="B3:N3"/>
    <mergeCell ref="B10:N10"/>
    <mergeCell ref="B17:N17"/>
    <mergeCell ref="B24:N24"/>
    <mergeCell ref="B31:N31"/>
    <mergeCell ref="B38:N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4.00390625" style="13" customWidth="1"/>
    <col min="2" max="2" width="33.140625" style="13" bestFit="1" customWidth="1"/>
    <col min="3" max="16384" width="9.140625" style="13" customWidth="1"/>
  </cols>
  <sheetData>
    <row r="1" spans="1:2" s="3" customFormat="1" ht="19.5" customHeight="1">
      <c r="A1" s="44" t="s">
        <v>28</v>
      </c>
      <c r="B1" s="44"/>
    </row>
    <row r="2" s="3" customFormat="1" ht="13.5" thickBot="1">
      <c r="A2" s="1"/>
    </row>
    <row r="3" spans="1:2" s="3" customFormat="1" ht="13.5" thickBot="1">
      <c r="A3" s="45">
        <v>2007</v>
      </c>
      <c r="B3" s="45"/>
    </row>
    <row r="4" spans="1:2" s="3" customFormat="1" ht="13.5" thickBot="1">
      <c r="A4" s="45" t="s">
        <v>38</v>
      </c>
      <c r="B4" s="45"/>
    </row>
    <row r="5" spans="1:2" s="3" customFormat="1" ht="13.5" thickBot="1">
      <c r="A5" s="2" t="s">
        <v>29</v>
      </c>
      <c r="B5" s="16" t="s">
        <v>30</v>
      </c>
    </row>
    <row r="6" spans="1:2" s="3" customFormat="1" ht="12.75">
      <c r="A6" s="19" t="s">
        <v>31</v>
      </c>
      <c r="B6" s="5">
        <v>33690</v>
      </c>
    </row>
    <row r="7" spans="1:2" s="3" customFormat="1" ht="13.5" thickBot="1">
      <c r="A7" s="20" t="s">
        <v>32</v>
      </c>
      <c r="B7" s="4">
        <v>25905</v>
      </c>
    </row>
    <row r="8" spans="1:2" ht="19.5" thickBot="1">
      <c r="A8" s="2" t="s">
        <v>33</v>
      </c>
      <c r="B8" s="16" t="s">
        <v>30</v>
      </c>
    </row>
    <row r="9" spans="1:2" ht="18.75">
      <c r="A9" s="19" t="s">
        <v>31</v>
      </c>
      <c r="B9" s="5">
        <v>6314</v>
      </c>
    </row>
    <row r="10" spans="1:2" ht="18.75">
      <c r="A10" s="21" t="s">
        <v>32</v>
      </c>
      <c r="B10" s="7">
        <v>5794</v>
      </c>
    </row>
    <row r="11" spans="1:2" ht="19.5" thickBot="1">
      <c r="A11" s="20" t="s">
        <v>34</v>
      </c>
      <c r="B11" s="4">
        <v>5399</v>
      </c>
    </row>
    <row r="12" spans="1:2" ht="19.5" thickBot="1">
      <c r="A12" s="2" t="s">
        <v>35</v>
      </c>
      <c r="B12" s="17" t="s">
        <v>39</v>
      </c>
    </row>
    <row r="13" spans="1:2" ht="18.75">
      <c r="A13" s="22" t="s">
        <v>36</v>
      </c>
      <c r="B13" s="23">
        <v>387</v>
      </c>
    </row>
    <row r="14" spans="1:2" ht="19.5" thickBot="1">
      <c r="A14" s="24" t="s">
        <v>37</v>
      </c>
      <c r="B14" s="25">
        <v>10</v>
      </c>
    </row>
    <row r="15" spans="1:2" s="3" customFormat="1" ht="13.5" thickBot="1">
      <c r="A15" s="45">
        <v>2008</v>
      </c>
      <c r="B15" s="45"/>
    </row>
    <row r="16" spans="1:2" s="3" customFormat="1" ht="13.5" thickBot="1">
      <c r="A16" s="45" t="s">
        <v>38</v>
      </c>
      <c r="B16" s="45"/>
    </row>
    <row r="17" spans="1:2" s="3" customFormat="1" ht="13.5" thickBot="1">
      <c r="A17" s="2" t="s">
        <v>40</v>
      </c>
      <c r="B17" s="16" t="s">
        <v>30</v>
      </c>
    </row>
    <row r="18" spans="1:2" s="3" customFormat="1" ht="12.75">
      <c r="A18" s="19" t="s">
        <v>31</v>
      </c>
      <c r="B18" s="23">
        <v>40120</v>
      </c>
    </row>
    <row r="19" spans="1:2" s="3" customFormat="1" ht="13.5" thickBot="1">
      <c r="A19" s="20" t="s">
        <v>32</v>
      </c>
      <c r="B19" s="25">
        <v>32003</v>
      </c>
    </row>
    <row r="20" spans="1:2" ht="19.5" thickBot="1">
      <c r="A20" s="2" t="s">
        <v>41</v>
      </c>
      <c r="B20" s="16" t="s">
        <v>30</v>
      </c>
    </row>
    <row r="21" spans="1:2" ht="18.75">
      <c r="A21" s="19" t="s">
        <v>31</v>
      </c>
      <c r="B21" s="23">
        <v>6430</v>
      </c>
    </row>
    <row r="22" spans="1:2" ht="18.75">
      <c r="A22" s="21" t="s">
        <v>32</v>
      </c>
      <c r="B22" s="26">
        <v>6527</v>
      </c>
    </row>
    <row r="23" spans="1:2" ht="19.5" thickBot="1">
      <c r="A23" s="20" t="s">
        <v>34</v>
      </c>
      <c r="B23" s="25">
        <v>6135</v>
      </c>
    </row>
    <row r="24" spans="1:4" s="14" customFormat="1" ht="19.5" thickBot="1">
      <c r="A24" s="18" t="s">
        <v>42</v>
      </c>
      <c r="B24" s="17" t="s">
        <v>39</v>
      </c>
      <c r="D24" s="15"/>
    </row>
    <row r="25" spans="1:2" s="14" customFormat="1" ht="18.75">
      <c r="A25" s="27" t="s">
        <v>36</v>
      </c>
      <c r="B25" s="28">
        <v>508</v>
      </c>
    </row>
    <row r="26" spans="1:2" s="14" customFormat="1" ht="19.5" thickBot="1">
      <c r="A26" s="29" t="s">
        <v>37</v>
      </c>
      <c r="B26" s="30">
        <v>13</v>
      </c>
    </row>
    <row r="27" spans="1:2" ht="19.5" thickBot="1">
      <c r="A27" s="45">
        <v>2009</v>
      </c>
      <c r="B27" s="45"/>
    </row>
    <row r="28" spans="1:2" ht="19.5" thickBot="1">
      <c r="A28" s="45" t="s">
        <v>38</v>
      </c>
      <c r="B28" s="45"/>
    </row>
    <row r="29" spans="1:2" ht="19.5" thickBot="1">
      <c r="A29" s="2" t="s">
        <v>43</v>
      </c>
      <c r="B29" s="16" t="s">
        <v>30</v>
      </c>
    </row>
    <row r="30" spans="1:2" ht="18.75">
      <c r="A30" s="19" t="s">
        <v>31</v>
      </c>
      <c r="B30" s="23">
        <v>47821</v>
      </c>
    </row>
    <row r="31" spans="1:2" ht="19.5" thickBot="1">
      <c r="A31" s="20" t="s">
        <v>32</v>
      </c>
      <c r="B31" s="25">
        <v>39113</v>
      </c>
    </row>
    <row r="32" spans="1:2" ht="19.5" thickBot="1">
      <c r="A32" s="2" t="s">
        <v>44</v>
      </c>
      <c r="B32" s="16" t="s">
        <v>30</v>
      </c>
    </row>
    <row r="33" spans="1:2" ht="18.75">
      <c r="A33" s="19" t="s">
        <v>31</v>
      </c>
      <c r="B33" s="23">
        <v>7700</v>
      </c>
    </row>
    <row r="34" spans="1:2" ht="18.75">
      <c r="A34" s="21" t="s">
        <v>32</v>
      </c>
      <c r="B34" s="26">
        <v>7110</v>
      </c>
    </row>
    <row r="35" spans="1:2" ht="19.5" thickBot="1">
      <c r="A35" s="20" t="s">
        <v>34</v>
      </c>
      <c r="B35" s="25">
        <v>6256</v>
      </c>
    </row>
    <row r="36" spans="1:2" ht="19.5" thickBot="1">
      <c r="A36" s="18" t="s">
        <v>45</v>
      </c>
      <c r="B36" s="17" t="s">
        <v>39</v>
      </c>
    </row>
    <row r="37" spans="1:2" ht="18.75">
      <c r="A37" s="27" t="s">
        <v>36</v>
      </c>
      <c r="B37" s="28">
        <v>667</v>
      </c>
    </row>
    <row r="38" spans="1:2" ht="19.5" thickBot="1">
      <c r="A38" s="29" t="s">
        <v>37</v>
      </c>
      <c r="B38" s="30">
        <v>10</v>
      </c>
    </row>
    <row r="39" spans="1:2" ht="19.5" thickBot="1">
      <c r="A39" s="2" t="s">
        <v>46</v>
      </c>
      <c r="B39" s="16" t="s">
        <v>30</v>
      </c>
    </row>
    <row r="40" spans="1:2" ht="19.5" thickBot="1">
      <c r="A40" s="19" t="s">
        <v>31</v>
      </c>
      <c r="B40" s="23">
        <v>54432</v>
      </c>
    </row>
    <row r="41" spans="1:2" ht="19.5" thickBot="1">
      <c r="A41" s="2" t="s">
        <v>47</v>
      </c>
      <c r="B41" s="16" t="s">
        <v>30</v>
      </c>
    </row>
    <row r="42" spans="1:2" ht="18.75">
      <c r="A42" s="19" t="s">
        <v>31</v>
      </c>
      <c r="B42" s="23">
        <v>6610</v>
      </c>
    </row>
    <row r="43" spans="1:2" ht="19.5" thickBot="1">
      <c r="A43" s="21" t="s">
        <v>32</v>
      </c>
      <c r="B43" s="26">
        <v>6261</v>
      </c>
    </row>
    <row r="44" spans="1:2" ht="19.5" thickBot="1">
      <c r="A44" s="18" t="s">
        <v>48</v>
      </c>
      <c r="B44" s="17" t="s">
        <v>39</v>
      </c>
    </row>
    <row r="45" spans="1:2" ht="18.75">
      <c r="A45" s="27" t="s">
        <v>36</v>
      </c>
      <c r="B45" s="28">
        <v>763</v>
      </c>
    </row>
    <row r="46" spans="1:2" ht="19.5" thickBot="1">
      <c r="A46" s="29" t="s">
        <v>37</v>
      </c>
      <c r="B46" s="30">
        <v>91</v>
      </c>
    </row>
    <row r="47" spans="1:2" ht="19.5" thickBot="1">
      <c r="A47" s="2" t="s">
        <v>49</v>
      </c>
      <c r="B47" s="16" t="s">
        <v>30</v>
      </c>
    </row>
    <row r="48" spans="1:2" ht="18.75">
      <c r="A48" s="19" t="s">
        <v>31</v>
      </c>
      <c r="B48" s="23">
        <v>60538</v>
      </c>
    </row>
    <row r="49" spans="1:2" ht="19.5" thickBot="1">
      <c r="A49" s="21" t="s">
        <v>32</v>
      </c>
      <c r="B49" s="26">
        <v>55239</v>
      </c>
    </row>
    <row r="50" spans="1:2" ht="19.5" thickBot="1">
      <c r="A50" s="2" t="s">
        <v>50</v>
      </c>
      <c r="B50" s="16" t="s">
        <v>30</v>
      </c>
    </row>
    <row r="51" spans="1:2" ht="18.75">
      <c r="A51" s="19" t="s">
        <v>31</v>
      </c>
      <c r="B51" s="23">
        <v>6610</v>
      </c>
    </row>
    <row r="52" spans="1:2" ht="19.5" thickBot="1">
      <c r="A52" s="20" t="s">
        <v>34</v>
      </c>
      <c r="B52" s="25">
        <v>5211</v>
      </c>
    </row>
    <row r="53" spans="1:2" ht="19.5" thickBot="1">
      <c r="A53" s="18" t="s">
        <v>51</v>
      </c>
      <c r="B53" s="17" t="s">
        <v>39</v>
      </c>
    </row>
    <row r="54" spans="1:2" ht="18.75">
      <c r="A54" s="27" t="s">
        <v>36</v>
      </c>
      <c r="B54" s="28">
        <v>784</v>
      </c>
    </row>
    <row r="55" spans="1:2" ht="19.5" thickBot="1">
      <c r="A55" s="29" t="s">
        <v>37</v>
      </c>
      <c r="B55" s="30">
        <v>94</v>
      </c>
    </row>
    <row r="56" spans="1:14" s="3" customFormat="1" ht="12.75">
      <c r="A56" s="37" t="s">
        <v>27</v>
      </c>
      <c r="N56" s="10"/>
    </row>
  </sheetData>
  <sheetProtection/>
  <mergeCells count="7">
    <mergeCell ref="A28:B28"/>
    <mergeCell ref="A1:B1"/>
    <mergeCell ref="A3:B3"/>
    <mergeCell ref="A4:B4"/>
    <mergeCell ref="A15:B15"/>
    <mergeCell ref="A16:B16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2009-02-28T10:10:49Z</cp:lastPrinted>
  <dcterms:created xsi:type="dcterms:W3CDTF">2006-02-24T09:38:25Z</dcterms:created>
  <dcterms:modified xsi:type="dcterms:W3CDTF">2014-07-25T07:26:13Z</dcterms:modified>
  <cp:category/>
  <cp:version/>
  <cp:contentType/>
  <cp:contentStatus/>
</cp:coreProperties>
</file>